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8 สขร.1 -\"/>
    </mc:Choice>
  </mc:AlternateContent>
  <xr:revisionPtr revIDLastSave="0" documentId="13_ncr:1_{E62C134E-D283-471B-A70A-36FFC963E020}" xr6:coauthVersionLast="47" xr6:coauthVersionMax="47" xr10:uidLastSave="{00000000-0000-0000-0000-000000000000}"/>
  <bookViews>
    <workbookView xWindow="-120" yWindow="-120" windowWidth="20730" windowHeight="11160" tabRatio="688" firstSheet="9" activeTab="14" xr2:uid="{00000000-000D-0000-FFFF-FFFF00000000}"/>
  </bookViews>
  <sheets>
    <sheet name="อธิบายแบบ สขร. 1 " sheetId="3" r:id="rId1"/>
    <sheet name="แผนภูมิ1" sheetId="16" r:id="rId2"/>
    <sheet name="ภาพรวม" sheetId="9" r:id="rId3"/>
    <sheet name="สขร. 1 ต.ค.67" sheetId="23" r:id="rId4"/>
    <sheet name="สขร. 1 พ.ย.67" sheetId="24" r:id="rId5"/>
    <sheet name="สขร. 1 ธ.ค. 67" sheetId="25" r:id="rId6"/>
    <sheet name="สขร. 1 ม.ค.68" sheetId="26" r:id="rId7"/>
    <sheet name="สขร. 1 ก.พ.68" sheetId="27" r:id="rId8"/>
    <sheet name="สขร. 1 มี.ค.68 " sheetId="28" r:id="rId9"/>
    <sheet name="สขร. 1 เม.ย.68" sheetId="29" r:id="rId10"/>
    <sheet name="สขร. 1 พ.ค. 68" sheetId="30" r:id="rId11"/>
    <sheet name="สขร. 1 มิ.ย. 68" sheetId="31" r:id="rId12"/>
    <sheet name="สขร. 1 ก.ค. 68" sheetId="32" r:id="rId13"/>
    <sheet name="สขร. 1 ส.ค. 68" sheetId="33" r:id="rId14"/>
    <sheet name="สขร. 1 ก.ย. 68" sheetId="34" r:id="rId15"/>
  </sheets>
  <externalReferences>
    <externalReference r:id="rId16"/>
  </externalReferences>
  <definedNames>
    <definedName name="_xlnm.Print_Area" localSheetId="12">'สขร. 1 ก.ค. 68'!$A$1:$I$20</definedName>
    <definedName name="_xlnm.Print_Area" localSheetId="7">'สขร. 1 ก.พ.68'!$A$1:$I$22</definedName>
    <definedName name="_xlnm.Print_Area" localSheetId="14">'สขร. 1 ก.ย. 68'!$A$1:$I$31</definedName>
    <definedName name="_xlnm.Print_Area" localSheetId="3">'สขร. 1 ต.ค.67'!$A$1:$I$53</definedName>
    <definedName name="_xlnm.Print_Area" localSheetId="5">'สขร. 1 ธ.ค. 67'!$A$1:$I$15</definedName>
    <definedName name="_xlnm.Print_Area" localSheetId="10">'สขร. 1 พ.ค. 68'!$A$1:$I$12</definedName>
    <definedName name="_xlnm.Print_Area" localSheetId="4">'สขร. 1 พ.ย.67'!$A$1:$I$22</definedName>
    <definedName name="_xlnm.Print_Area" localSheetId="6">'สขร. 1 ม.ค.68'!$A$1:$I$22</definedName>
    <definedName name="_xlnm.Print_Area" localSheetId="11">'สขร. 1 มิ.ย. 68'!$A$1:$I$21</definedName>
    <definedName name="_xlnm.Print_Area" localSheetId="8">'สขร. 1 มี.ค.68 '!$A$1:$I$23</definedName>
    <definedName name="_xlnm.Print_Area" localSheetId="9">'สขร. 1 เม.ย.68'!$A$1:$I$18</definedName>
    <definedName name="_xlnm.Print_Area" localSheetId="13">'สขร. 1 ส.ค. 68'!$A$1:$I$35</definedName>
    <definedName name="_xlnm.Print_Titles" localSheetId="12">'สขร. 1 ก.ค. 68'!$6:$6</definedName>
    <definedName name="_xlnm.Print_Titles" localSheetId="7">'สขร. 1 ก.พ.68'!$6:$6</definedName>
    <definedName name="_xlnm.Print_Titles" localSheetId="14">'สขร. 1 ก.ย. 68'!$6:$6</definedName>
    <definedName name="_xlnm.Print_Titles" localSheetId="3">'สขร. 1 ต.ค.67'!$6:$6</definedName>
    <definedName name="_xlnm.Print_Titles" localSheetId="5">'สขร. 1 ธ.ค. 67'!$6:$6</definedName>
    <definedName name="_xlnm.Print_Titles" localSheetId="10">'สขร. 1 พ.ค. 68'!$6:$6</definedName>
    <definedName name="_xlnm.Print_Titles" localSheetId="4">'สขร. 1 พ.ย.67'!$6:$6</definedName>
    <definedName name="_xlnm.Print_Titles" localSheetId="6">'สขร. 1 ม.ค.68'!$6:$6</definedName>
    <definedName name="_xlnm.Print_Titles" localSheetId="11">'สขร. 1 มิ.ย. 68'!$6:$6</definedName>
    <definedName name="_xlnm.Print_Titles" localSheetId="8">'สขร. 1 มี.ค.68 '!$6:$6</definedName>
    <definedName name="_xlnm.Print_Titles" localSheetId="9">'สขร. 1 เม.ย.68'!$6:$6</definedName>
    <definedName name="_xlnm.Print_Titles" localSheetId="13">'สขร. 1 ส.ค. 68'!$6:$6</definedName>
    <definedName name="_xlnm.Print_Titles" localSheetId="0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9" l="1"/>
  <c r="D6" i="9"/>
  <c r="E6" i="9"/>
  <c r="F6" i="9"/>
  <c r="D7" i="9"/>
  <c r="E7" i="9"/>
  <c r="F7" i="9"/>
  <c r="D8" i="9"/>
  <c r="D9" i="9"/>
  <c r="E9" i="9"/>
  <c r="F9" i="9"/>
  <c r="D10" i="9"/>
  <c r="D11" i="9"/>
</calcChain>
</file>

<file path=xl/sharedStrings.xml><?xml version="1.0" encoding="utf-8"?>
<sst xmlns="http://schemas.openxmlformats.org/spreadsheetml/2006/main" count="1505" uniqueCount="686">
  <si>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</si>
  <si>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</si>
  <si>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</si>
  <si>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</si>
  <si>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</si>
  <si>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</si>
  <si>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</si>
  <si>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</si>
  <si>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</si>
  <si>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</si>
  <si>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</si>
  <si>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</si>
  <si>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</si>
  <si>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</si>
  <si>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</si>
  <si>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</si>
  <si>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</si>
  <si>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</si>
  <si>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</si>
  <si>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</si>
  <si>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</si>
  <si>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</si>
  <si>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</si>
  <si>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</si>
  <si>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</si>
  <si>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</si>
  <si>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</si>
  <si>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</si>
  <si>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</si>
  <si>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ปัญหา/อุปสรรค</t>
  </si>
  <si>
    <t>ข้อเสนอแนะ</t>
  </si>
  <si>
    <t>จำนวนโครงการ</t>
  </si>
  <si>
    <t>1</t>
  </si>
  <si>
    <t>2</t>
  </si>
  <si>
    <t>4</t>
  </si>
  <si>
    <t>แบบ สขร.๑</t>
  </si>
  <si>
    <t>องค์การบริหารส่วนตำบลทุ่งบุหลัง  อำเภอทุ่งหว้า  จังหวัดสตูล</t>
  </si>
  <si>
    <t>วงเงินที่จะซื้อ
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</si>
  <si>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</si>
  <si>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
หรือจ้าง</t>
  </si>
  <si>
    <t>เหตุผลที่คัดเลือก
โดยสังเขป</t>
  </si>
  <si>
    <t>เลขที่และวันที่
ของสัญญาหรือข้อตกลง
ในการซื้อหรือจ้าง</t>
  </si>
  <si>
    <t>จัดซื้อวัสดุน้ำมันเชื้อเพลิงและหล่อลื่น  (สำนักปลัด)</t>
  </si>
  <si>
    <t>๑๐๐,๐๐๐.- บาท</t>
  </si>
  <si>
    <t>เฉพาะเจาะจง</t>
  </si>
  <si>
    <t>สหกรณการเกษตรทุ่งหว้า จำกัด
(๑๐๐,๐๐๐)</t>
  </si>
  <si>
    <t>คุณสมบัติถูกต้องเหมาะสม</t>
  </si>
  <si>
    <t>จัดซื้อวัสดุน้ำมันเชื้อเพลิงและหล่อลื่น        (กองช่าง)</t>
  </si>
  <si>
    <t>๕๐,๐๐๐.- บาท</t>
  </si>
  <si>
    <t>สหกรณการเกษตรทุ่งหว้า จำกัด
(๕๐,๐๐๐)</t>
  </si>
  <si>
    <t xml:space="preserve"> </t>
  </si>
  <si>
    <t>จัดซื้อวัสดุน้ำมันเชื้อเพลิงและหล่อลื่น        (กองการศึกษาฯ)</t>
  </si>
  <si>
    <t>๘๐,๐๐๐.- บาท</t>
  </si>
  <si>
    <t>สหกรณการเกษตรทุ่งหว้า จำกัด
(๘๐,๐๐๐)</t>
  </si>
  <si>
    <t>จัดซื้อวัสดุน้ำมันเชื้อเพลิงและหล่อลื่น       (กองสาธารณสุขฯ)</t>
  </si>
  <si>
    <t>๔๘,๐๐๐.- บาท</t>
  </si>
  <si>
    <t>๕๒,๘๐๐.- บาท</t>
  </si>
  <si>
    <t>๔๕,๐๐๐.- บาท</t>
  </si>
  <si>
    <t>จ้างเหมาบริการบุคคลธรรมดาเพื่อปฏิบัติงานคนงานประจำรถบรรทุกขยะขององค์การบริหารส่วนตำบลทุ่งบุหลัง ประจำปีงบประมาณ พ.ศ. ๒๕๖๘     จำนวน ๓ เดือน</t>
  </si>
  <si>
    <t>๔๕๐.- บาท</t>
  </si>
  <si>
    <t>เสนอราคา
เพียงรายเดียว และมีคุณสมบัติถูกต้อง</t>
  </si>
  <si>
    <t>๑,๗๒๘.- บาท</t>
  </si>
  <si>
    <t>๑,๓๐๐.- บาท</t>
  </si>
  <si>
    <t>จัดซื้อวัสดุก่อสร้าง จำนวน ๓ รายการ (สำนักปลัด)</t>
  </si>
  <si>
    <t>๔,๐๐๐.- บาท</t>
  </si>
  <si>
    <t>๓๙๐.- บาท</t>
  </si>
  <si>
    <t>ร้านแม็กมินิมาร์ท
(นายทารา  สานุรักษ์)
(๓๙๐.-)</t>
  </si>
  <si>
    <t>๒๒๕.- บาท</t>
  </si>
  <si>
    <t>ร้าน เอ๋ เกษตรภัณฑ์
(นายศุภชัย  จิตรเที่ยง)
(๒๒๕.-)</t>
  </si>
  <si>
    <t>จัดซื้อวัสดุการเกษตร จำนวน ๓ รายการ (สำนักปลัด)</t>
  </si>
  <si>
    <t>๑,๘๐๐.- บาท</t>
  </si>
  <si>
    <t>6</t>
  </si>
  <si>
    <t>7</t>
  </si>
  <si>
    <t>๒,๑๖๐.- บาท</t>
  </si>
  <si>
    <t>๔,๔๙๐.- บาท</t>
  </si>
  <si>
    <t xml:space="preserve">       ห้างหุ้นส่วนจำกัด        โมเดิร์นคอม ไอที
(๔,๔๙๐.-)</t>
  </si>
  <si>
    <t>จัดซื้อวัสดุก่อสร้าง จำนวน ๒ รายการ (สำนักปลัด)</t>
  </si>
  <si>
    <t>๑,๖๘๐.- บาท</t>
  </si>
  <si>
    <t>๕๐๐.- บาท</t>
  </si>
  <si>
    <t xml:space="preserve">       ห้างหุ้นส่วนจำกัด        โมเดิร์นคอม ไอที
(๕๐๐.-)</t>
  </si>
  <si>
    <t>๒,๐๐๐.- บาท</t>
  </si>
  <si>
    <t>8</t>
  </si>
  <si>
    <t>9</t>
  </si>
  <si>
    <t>๒,๘๐๐.- บาท</t>
  </si>
  <si>
    <t>๓,๖๔๐.- บาท</t>
  </si>
  <si>
    <t>-</t>
  </si>
  <si>
    <t>สรุปผลการจัดซื้อจัดจ้างหรือการจัดหาพัสดุ รายเดือน ปีงบประมาณ พ.ศ. 2568 (แบบ สขร.1)</t>
  </si>
  <si>
    <t>สรุปผลการดำเนินการจัดซื้อจัดจ้างในรอบเดือนตุลาคม  พ.ศ.๒๕๖๗</t>
  </si>
  <si>
    <t>วันที่ ๑๒ เดือนพฤศจิกายน พ.ศ.๒๕๖๗</t>
  </si>
  <si>
    <t>ใบสั่งซื้อ
เลขที่ ๑/๒๕๖๘ 
ลว. ๑ ต.ค. ๖๗</t>
  </si>
  <si>
    <t>๔๐,๐๐๐.- บาท</t>
  </si>
  <si>
    <t>ใบสั่งซื้อ
เลขที่ ๒/๒๕๖๘ 
ลว. ๑ ต.ค. ๖๗</t>
  </si>
  <si>
    <t>ใบสั่งซื้อ
เลขที่ ๓/๒๕๖๘ 
ลว. ๑ ต.ค. ๖๗</t>
  </si>
  <si>
    <t>ใบสั่งซื้อ
เลขที่ ๔/๒๕๖๘ 
ลว. ๑ ต.ค. ๖๗</t>
  </si>
  <si>
    <t>จ้างเหมาบริการบุคคลธรรมดาเพื่อปฏิบัติงานทำความสะอาดที่ทำการองค์การบริหารส่วนตำบลทุ่งบุหลัง ประจำปีงบประมาณ พ.ศ. ๒๕๖๘           จำนวน ๑๒ เดือน</t>
  </si>
  <si>
    <t>๙๙,๖๐๐.- บาท</t>
  </si>
  <si>
    <t>นางศศิธร  หยิ่นเปี้ยว
(๙๙,๖๐๐)</t>
  </si>
  <si>
    <t>บันทึกตกลงจ้าง
เลขที่ ๑/๒๕๖๘ 
ลว. ๑ ต.ค. ๖๗</t>
  </si>
  <si>
    <t>จ้างเหมาบริการบุคคลธรรมดาเพื่อปฏิบัติงานรักษาความปลอดภัย ประจำปีงบประมาณ พ.ศ. ๒๕๖๘ จำนวน ๑๒ เดือน</t>
  </si>
  <si>
    <t>๙๓,๖๐๐.- บาท</t>
  </si>
  <si>
    <t>นายตูแวดันนา  อีแยบาซอ
(๙๓,๖๐๐)</t>
  </si>
  <si>
    <t>บันทึกตกลงจ้าง
เลขที่ ๒/๒๕๖๘ 
ลว. ๑ ต.ค. ๖๗</t>
  </si>
  <si>
    <t>จ้างเหมาบริการบุคคลธรรมดาเพื่อปฏิบัติด้านประชาสัมพันธ์ ประจำปีงบประมาณ พ.ศ. ๒๕๖๘ จำนวน ๑๒ เดือน</t>
  </si>
  <si>
    <t>๑๒๐,๐๐๐.- บาท</t>
  </si>
  <si>
    <t>นางสาวอรอุมา เทพนิมิตร
(๑๒๐,๐๐๐)</t>
  </si>
  <si>
    <t>บันทึกตกลงจ้าง
เลขที่ ๓/๒๕๖๘ 
ลว. ๑ ต.ค. ๖๗</t>
  </si>
  <si>
    <t>จ้างเหมาบริการบุคคลธรรมดาเพื่อปฏิบัติงานรับผิดชอบดูแลแหล่งท่องเที่ยว ประจำปีงบประมาณ พ.ศ. ๒๕๖๘    จำนวน ๑๒ เดือน</t>
  </si>
  <si>
    <t>๑๐๒,๐๐๐.- บาท</t>
  </si>
  <si>
    <t>นางอำพิน  กึกก้อง
(๑๐๒,๐๐๐)</t>
  </si>
  <si>
    <t>บันทึกตกลงจ้าง
เลขที่ ๔/๒๕๖๘ 
ลว. ๒ ต.ค. ๖๗</t>
  </si>
  <si>
    <t>จ้างเหมาบริการบุคคลธรรมดาเพื่อปฏิบัติงานรับผิดชอบดูแลแหล่งท่องเที่ยว ประจำปีงบประมาณ พ.ศ. ๒๕๖๗          จำนวน ๑๒ เดือน</t>
  </si>
  <si>
    <t>นายเปี่ยม  กึกก้อง
(๙๙,๖๐๐)</t>
  </si>
  <si>
    <t>บันทึกตกลงจ้าง
เลขที่ ๕/๒๕๖๘ 
ลว. ๑ ต.ค. ๖๗</t>
  </si>
  <si>
    <t>จ้างเหมาบริการบุคคลธรรมดาเพื่อปฏิบัติงานรับผิดชอบดูแลแหล่งท่องเที่ยว ประจำปีงบประมาณ พ.ศ. ๒๕๖๗     จำนวน ๑๒ เดือน</t>
  </si>
  <si>
    <t>นางสาวกลอยใจ ศรีภิรมย์มิตร
(๙๓,๖๐๐)</t>
  </si>
  <si>
    <t>บันทึกตกลงจ้าง
เลขที่ ๖/๒๕๖๘ 
ลว. ๑ ต.ค. ๖๗</t>
  </si>
  <si>
    <t>จ้างเหมาบริการบุคคลธรรมดาเพื่อปฏิบัติงานพิมพ์เอกสารและบันทึกข้อมูลงานป้องกันและบรรเทาสาธารณถัย ประจำปีงบประมาณ พ.ศ. ๒๕๖๘
จำนวน ๑๒ เดือน</t>
  </si>
  <si>
    <t>๑๐๐,๘๐๐.- บาท</t>
  </si>
  <si>
    <t>นางสาวพัชราภรณ์  หงษ์บิน
(๑๐๐,๘๐๐)</t>
  </si>
  <si>
    <t>บันทึกตกลงจ้าง
เลขที่ ๗/๒๕๖๘ 
ลว. ๑ ต.ค. ๖๗</t>
  </si>
  <si>
    <t>จ้างเหมาบริการบุคคลธรรมดาเพื่อปฏิบัติงานช่างไฟฟ้า ประจำปีงบประมาณ พ.ศ. ๒๕๖๘ จำนวน ๑๒ เดือน</t>
  </si>
  <si>
    <t>๑๓๘,๐๐๐.- บาท</t>
  </si>
  <si>
    <t>นายอานัต  มานะกล้า
(๑๓๘,๐๐๐)</t>
  </si>
  <si>
    <t>บันทึกตกลงจ้าง
เลขที่ ๘/๒๕๖๘ 
ลว. ๑ ต.ค. ๖๗</t>
  </si>
  <si>
    <t>จ้างเหมาบริการบุคคลธรรมดาเพื่อปฏิบัติงานธุรการกองช่าง ประจำปีงบประมาณ พ.ศ. ๒๕๖๘ จำนวน ๑๒ เดือน</t>
  </si>
  <si>
    <t>๑๑๘,๘๐๐.- บาท</t>
  </si>
  <si>
    <t>นางสาวละมัย  เอียดเกิด
(๑๑๘,๘๐๐)</t>
  </si>
  <si>
    <t>บันทึกตกลงจ้าง
เลขที่ ๙/๒๕๖๘ 
ลว. ๑ ต.ค. ๖๗</t>
  </si>
  <si>
    <t>จ้างเหมาบริการบุคคลธรรมดาเพื่อปฏิบัติงานช่วยเหลืองานสังคมสงเคราะห์งานสวัสดิการเด็กและเยาวชน ประจำปีงบประมาณ พ.ศ. ๒๕๖๘ จำนวน ๑๒ เดือน</t>
  </si>
  <si>
    <t>๙๖,๐๐๐.- บาท</t>
  </si>
  <si>
    <t>นางสาวพิชญา  เสนสาย
(๙๖,๐๐๐)</t>
  </si>
  <si>
    <t>บันทึกตกลงจ้าง
เลขที่ ๑๐/๒๕๖๘ 
ลว. ๑ ต.ค. ๖๗</t>
  </si>
  <si>
    <t>จ้างเหมาบริการบุคคลธรรมดาเพื่อปฏิบัติงานธุรการกองสวัสดิการสังคม ประจำปีงบประมาณ พ.ศ. ๒๕๖๘     จำนวน ๑๒ เดือน</t>
  </si>
  <si>
    <t>นางสาววราภรณ์ จุลฉีด
(๙๖,๐๐๐)</t>
  </si>
  <si>
    <t>บันทึกตกลงจ้าง
เลขที่ ๑๑/๒๕๖๘ 
ลว. ๑ ต.ค. ๖๗</t>
  </si>
  <si>
    <t>จ้างเหมาบริการบุคคลธรรมดาเพื่อปฏิบัติงานธุรการกองคลัง ประจำปีงบประมาณ พ.ศ. ๒๕๖๘                 จำนวน ๑๒ เดือน</t>
  </si>
  <si>
    <t>๑๑๑,๖๐๐.- บาท</t>
  </si>
  <si>
    <t>นางสาวอาริยา  ชายพ่อ
(๑๑๑,๖๐๐)</t>
  </si>
  <si>
    <t>บันทึกตกลงจ้าง
เลขที่ ๑๒/๒๕๖๘
ลว. ๑ ต.ค. ๖๗</t>
  </si>
  <si>
    <t>จ้างเหมาบริการบุคคลธรรมดาเพื่อปฏิบัติงานผู้ช่วยงานพัสดุกองคลัง ประจำปีงบประมาณ พ.ศ. ๒๕๖๘               จำนวน ๑๒ เดือน</t>
  </si>
  <si>
    <t>๑๐๘,๐๐๐.- บาท</t>
  </si>
  <si>
    <t>นางสาวสุพรรณี  ตรีโกบ
(๑๐๘,๐๐๐)</t>
  </si>
  <si>
    <t>บันทึกตกลงจ้าง
เลขที่ ๑๓/๒๕๖๘
ลว. ๑ ต.ค. ๖๗</t>
  </si>
  <si>
    <t>จ้างเหมาบริการบุคคลธรรมดาเพื่อปฏิบัติงานขับรถยนต์ส่วนกลางกองการศึกษา ศาสนาและวัฒนธรรม ประจำปีงบประมาณ พ.ศ. ๒๕๖๘ จำนวน ๑๒ เดือน</t>
  </si>
  <si>
    <t>๑๑๔,๐๐๐.- บาท</t>
  </si>
  <si>
    <t>นายวิชัย  แสงหยัง
(๑๑๔,๐๐๐)</t>
  </si>
  <si>
    <t>บันทึกตกลงจ้าง
เลขที่ ๑๔/๒๕๖๘ 
ลว. ๑ ต.ค. ๖๗</t>
  </si>
  <si>
    <t>จ้างเหมาบริการบุคคลธรรมดาเพื่อปฏิบัติงานพัฒนาการกีฬา ประจำปีงบประมาณ พ.ศ. ๒๕๖๘ จำนวน ๑๒ เดือน</t>
  </si>
  <si>
    <t>นายนิกิต  จันทร์นวล
(๙๙,๖๐๐)</t>
  </si>
  <si>
    <t>บันทึกตกลงจ้าง
เลขที่ ๑๕/๒๕๖๘ 
ลว. ๑ ต.ค. ๖๗</t>
  </si>
  <si>
    <t>จ้างเหมาบริการบุคคลธรรมดาเพื่อปฏิบัติงานคนงานทั่วไป ประจำปีงบประมาณ พ.ศ. ๒๕๖๘                       จำนวน ๑๒ เดือน</t>
  </si>
  <si>
    <t>๑๐๕,๖๐๐.- บาท</t>
  </si>
  <si>
    <t>นางสาวสุกัญญา  ชัยศิริ
(๑๐๕,๖๐๐)</t>
  </si>
  <si>
    <t>บันทึกตกลงจ้าง
เลขที่ ๑๖/๒๕๖๘ 
ลว. ๑ ต.ค. ๖๗</t>
  </si>
  <si>
    <t>นางสาวรุ่งนภา  สารบัญ
(๙๖,๐๐๐)</t>
  </si>
  <si>
    <t>บันทึกตกลงจ้าง
เลขที่ ๑๗/๒๕๖๘
ลว. ๑ ต.ค. ๖๗</t>
  </si>
  <si>
    <t>จ้างเหมาบริการบุคคลธรรมดาเพื่อปฏิบัติงานผู้ช่วยครูของโรงเรียนอนุบาลองค์การบริหารส่วนตำบลทุ่งบุหลัง ประจำปีงบประมาณ พ.ศ. ๒๕๖๘           จำนวน ๑๒ เดือน</t>
  </si>
  <si>
    <t>๑๒๒,๔๐๐.- บาท</t>
  </si>
  <si>
    <t>นางสาวกนิษฐา  หนูหมาด
(๑๒๒,๔๐๐)</t>
  </si>
  <si>
    <t>บันทึกตกลงจ้าง
เลขที่ ๑๘/๒๕๖๘ 
ลว. ๑ ต.ค. ๖๗</t>
  </si>
  <si>
    <t>นางสาวมณีรัตน์  ตุกังหัน
(๙๓,๖๐๐)</t>
  </si>
  <si>
    <t>บันทึกตกลงจ้าง
เลขที่ ๑๙/๒๕๖๘ 
ลว. ๑ ต.ค. ๖๗</t>
  </si>
  <si>
    <t>จ้างเหมาบริการบุคคลธรรมดาเพื่อปฏิบัติงานผู้ดูแลเด็กของศูนย์พัฒนาเด็กเล็กตำบลทุ่งบุหลัง ประจำปีงบประมาณ พ.ศ. ๒๕๖๘ จำนวน ๑๒ เดือน</t>
  </si>
  <si>
    <t>นางสาวอาริยา  ชายเกตุ
(๑๐๕,๖๐๐)</t>
  </si>
  <si>
    <t>บันทึกตกลงจ้าง
เลขที่ ๒๐/๒๕๖๘ 
ลว. ๑ ต.ค. ๖๗</t>
  </si>
  <si>
    <t>จ้างเหมาบริการบุคคลธรรมดาเพื่อปฏิบัติงานผู้ดูแลเด็กของศูนย์พัฒนาเด็กเล็กตำบลทุ่งบุหลัง ประจำปีงบประมาณ พ.ศ. ๒๕๖๘  จำนวน ๑๒ เดือน</t>
  </si>
  <si>
    <t>นางวันดี  คงแก้ว
(๑๒๐,๐๐๐)</t>
  </si>
  <si>
    <t>บันทึกตกลงจ้าง
เลขที่ ๒๑/๒๕๖๘
ลว. ๑ ต.ค. ๖๗</t>
  </si>
  <si>
    <t>จ้างเหมาบริการบุคคลธรรมดาเพื่อปฏิบัติงานด้านอนามัยสิ่งแวดล้อมและกองทุนหลักประกันสุขภาพ ประจำปีงบประมาณ พ.ศ. ๒๕๖๘ จำนวน ๑๒ เดือน</t>
  </si>
  <si>
    <t>นางสาวอนุสรา  สารบัญ
(๑๐๘,๐๐๐)</t>
  </si>
  <si>
    <t>บันทึกตกลงจ้าง
เลขที่ ๒๒/๒๕๖๘ 
ลว. ๑ ต.ค. ๖๗</t>
  </si>
  <si>
    <t>จ้างเหมาบริการบุคคลธรรมดาเพื่อปฏิบัติงานด้านสาธารณสุขและสิ่งแวดล้อม ประจำปีงบประมาณ พ.ศ. ๒๕๖๘   จำนวน ๑๒ เดือน</t>
  </si>
  <si>
    <t>นางสาวอารียา  หลังสตาร์
(๙๖,๐๐๐)</t>
  </si>
  <si>
    <t>บันทึกตกลงจ้าง
เลขที่ ๒๓/๒๕๖๘ 
ลว. ๑ ต.ค. ๖๗</t>
  </si>
  <si>
    <t>จ้างเหมาบริการบุคคลธรรมดาเพื่อปฏิบัติงานดูแลงานสิ่งแวดล้อม ประจำปีงบประมาณ พ.ศ. ๒๕๖๘ จำนวน ๑๒ เดือน</t>
  </si>
  <si>
    <t>นายชัยชนะ  เวชสิทธิ์
(๑๐๒,๐๐๐)</t>
  </si>
  <si>
    <t>บันทึกตกลงจ้าง
เลขที่ ๒๔/๒๕๖๘ 
ลว. ๑ ต.ค. ๖๗</t>
  </si>
  <si>
    <t>จ้างเหมาบริการบุคคลธรรมดาเพื่อปฏิบัติงานดูแลงานสิ่งแวดล้อม ประจำปีงบประมาณ พ.ศ. ๒๕๖๘
จำนวน ๑๒ เดือน</t>
  </si>
  <si>
    <t>๙๐,๐๐๐.- บาท</t>
  </si>
  <si>
    <t>นางจินดา อีแยบาซอ
(๙๐,๐๐๐)</t>
  </si>
  <si>
    <t>บันทึกตกลงจ้าง
เลขที่ ๒๕/๒๕๖๘ 
ลว. ๑ ต.ค. ๖๗</t>
  </si>
  <si>
    <t>จ้างเหมาบริการบุคคลธรรมดาเพื่อปฏิบัติงานในระบบการแพทย์ฉุกเฉินเบื้องต้นขององค์การบริหารส่วนตำบล     ทุ่งบุหลัง ประจำปีงบประมาณ พ.ศ. ๒๕๖๘ จำนวน ๑๒ เดือน</t>
  </si>
  <si>
    <t>นายชาติชาย  ตรีโกบ
(๑๐๘,๐๐๐)</t>
  </si>
  <si>
    <t>บันทึกตกลงจ้าง
เลขที่ ๒๖/๒๕๖๘ 
ลว. ๑ ต.ค. ๖๗</t>
  </si>
  <si>
    <t>จ้างเหมาบริการบุคคลธรรมดาเพื่อปฏิบัติงานในระบบการแพทย์ฉุกเฉินเบื้องต้นขององค์การบริหารส่วนตำบล     ทุ่งบุหลัง ประจำปีงบประมาณ พ.ศ. ๒๕๖๗จำนวน ๑๒ เดือน</t>
  </si>
  <si>
    <t>นายกฤษณวัฒน์  ไชยเทพ
(๑๐๘,๐๐๐)</t>
  </si>
  <si>
    <t>บันทึกตกลงจ้าง
เลขที่ ๒๗/๒๕๖๘ 
ลว. ๑ ต.ค. ๖๗</t>
  </si>
  <si>
    <t>นายซัยยิด  หลังปูเต๊ะ
(๑๐๘,๐๐๐)</t>
  </si>
  <si>
    <t>บันทึกตกลงจ้าง
เลขที่ ๒๘/๒๕๖๘ 
ลว. ๑ ต.ค. ๖๗</t>
  </si>
  <si>
    <t>จ้างเหมาบริการบุคคลธรรมดาเพื่อปฏิบัติงานในระบบการแพทย์ฉุกเฉินเบื้องต้นขององค์การบริหารส่วนตำบล    ทุ่งบุหลัง ประจำปีงบประมาณ พ.ศ. ๒๕๖๘ จำนวน ๑๒ เดือน</t>
  </si>
  <si>
    <t>นายกฤตินาถ  หนูหมาด
(๑๐๘,๐๐๐)</t>
  </si>
  <si>
    <t>บันทึกตกลงจ้าง
เลขที่ ๒๙/๒๕๖๘ 
ลว. ๑ ต.ค. ๖๗</t>
  </si>
  <si>
    <t>นายประนอม  ทอดทิ้ง
(๑๐๘,๐๐๐)</t>
  </si>
  <si>
    <t>บันทึกตกลงจ้าง
เลขที่ ๓๐/๒๕๖๘ 
ลว. ๑ ต.ค. ๖๗</t>
  </si>
  <si>
    <t>นายมานะศักดิ์  ยังหลัง
(๑๐๘,๐๐๐)</t>
  </si>
  <si>
    <t>บันทึกตกลงจ้าง
เลขที่ ๓๑/๒๕๖๘ 
ลว. ๑ ต.ค. ๖๗</t>
  </si>
  <si>
    <t>๒๗,๐๐๐.- บาท</t>
  </si>
  <si>
    <t>นายณรงค์  ยึดลั่น
(๒๗,๐๐๐)</t>
  </si>
  <si>
    <t>บันทึกตกลงจ้าง
เลขที่ ๓๒/๒๕๖๘ 
ลว. ๑ ต.ค. ๖๗</t>
  </si>
  <si>
    <t>จ้างเหมาบริการบุคคลธรรมดาเพื่อปฏิบัติงานคนงานประจำรถบรรทุกขยะขององค์การบริหารส่วนตำบลทุ่งบุหลัง ประจำปีงบประมาณ พ.ศ. ๒๕๖๘           จำนวน ๓ เดือน</t>
  </si>
  <si>
    <t>นายณัฐวุฒิ  ทอดทิ้ง
(๒๗,๐๐๐)</t>
  </si>
  <si>
    <t>บันทึกตกลงจ้าง
เลขที่ ๓๓/๒๕๖๘ 
ลว. ๑ ต.ค. ๖๗</t>
  </si>
  <si>
    <t>จ้างเหมาบริการบุคคลธรรมดาเพื่อปฏิบัติงานคนงานประจำรถบรรทุกขยะขององค์การบริหารส่วนตำบลทุ่งบุหลัง ประจำปีงบประมาณ พ.ศ. ๒๕๖๘         จำนวน ๓ เดือน</t>
  </si>
  <si>
    <t>นายปัทวี  ลิ่มศรีพุทธ
(๒๗,๐๐๐)</t>
  </si>
  <si>
    <t>บันทึกตกลงจ้าง
เลขที่ ๓๔/๒๕๖๘ 
ลว. ๑ ต.ค. ๖๗</t>
  </si>
  <si>
    <t>จ้างเหมาบริการบุคคลธรรมดาเพื่อปฏิบัติหน้าที่ครูสอนอิสลามศึกษาของศูนย์พัฒนาเด็กเล็กตำบลทุ่งบุหลังและโรงเรียนอนุบาลองค์การบริหารส่วนตำบลทุ่งบุหลัง ประจำปีงบประมาณ พ.ศ. ๒๕๖๗       จำนวน ๖ เดือน</t>
  </si>
  <si>
    <t>นางมารียะห์  หล๊ะเลย
(๕๒,๘๐๐)</t>
  </si>
  <si>
    <t>บันทึกตกลงจ้าง
เลขที่ ๓๕/๒๕๖๘ 
ลว. ๑ ต.ค. ๖๗</t>
  </si>
  <si>
    <t>จ้างเหมาบริการบุคคลธรรมดาเพื่อปฏิบัติงานสอนภาษาอังกฤษของโรงเรียนอนุบาลองค์การบริหารส่วนตำบลทุ่งบุหลังและศูนย์พัฒนาเด็กเล็กตำบลทุ่งบุหลัง ประจำปีงบประมาณ พ.ศ. ๒๕๖๘     จำนวน ๖ เดือน</t>
  </si>
  <si>
    <t>นางสาวจันทรา แดหวามาลัย
(๔๘,๐๐๐)</t>
  </si>
  <si>
    <t>บันทึกตกลงจ้าง
เลขที่ ๓๖/๒๕๖๘ 
ลว. ๑ ต.ค. ๖๗</t>
  </si>
  <si>
    <t>นายประวิทย์  บุตรอีด
(๙๖,๐๐๐)</t>
  </si>
  <si>
    <t>บันทึกตกลงจ้าง
เลขที่ ๓๗/๒๕๖๘ 
ลว. ๑ ต.ค. ๖๗</t>
  </si>
  <si>
    <t>42</t>
  </si>
  <si>
    <t>จัดซื้อชุดกีฬาสำหรับผู้ควบคุมทีม ผู้ฝึกสอน และนักกีฬา ตามโครงการจัดส่งทีมนักกีฬาเข้าร่วมการแข่งขันกีฬา ''วอลเลย์บอลหญิง โครงการจัดการแข่งขันและส่งนักกีฬาเข้าร่วมการแข่งขันกีฬาต่างๆ ประจำปี ๒๕๖๗''จำนวน ๒ รายการ</t>
  </si>
  <si>
    <t>๔,๑๗๐.- บาท</t>
  </si>
  <si>
    <t xml:space="preserve">        ร้านธนาคารกีฬา         (นายบรรชา  ชูสังข์)
(๔,๑๗๐.-)</t>
  </si>
  <si>
    <t>บันทึกตกลงจ้าง
เลขที่ ๕/๒๕๖๘ 
ลว. ๗ ต.ค. ๖๗</t>
  </si>
  <si>
    <t>จัดซื้อวัสดุอุปกรณ์ตามโครงการจัดส่งทีมนักกีฬาเข้าร่วมการแข่งขันกีฬา ''วอลเลย์บอลหญิง โครงการจัดการแข่งขันและส่งนักกีฬาเข้าร่วมการแข่งขันกีฬาต่างๆ ประจำปี ๒๕๖๗'' จำนวน ๕ รายการ  (กองการศึกษา ศาสนาและวัฒนธรรม)</t>
  </si>
  <si>
    <t>ร้านแม็กมินิมาร์ท
(นายทารา  สานุรักษ์)
(๔,๑๗๐.-)</t>
  </si>
  <si>
    <t>ใบสั่งซื้อ
เลขที่ ๖/๒๕๖๘ 
ลว. ๗ ต.ค. ๖๗</t>
  </si>
  <si>
    <t>สรุปผลการดำเนินการจัดซื้อจัดจ้างในรอบเดือนพฤศจิกายน  พ.ศ.๒๕๖๗</t>
  </si>
  <si>
    <t>วันที่ ๑๓ เดือนธันวาคม พ.ศ.๒๕๖๗</t>
  </si>
  <si>
    <t>จ้างเหมาบริการบุคคลธรรมดาเพื่อปฏิบัติงานขับรถยนต์ส่วนกลาง ประจำปีงบประมาณ พ.ศ. ๒๕๖๘
จำนวน ๑๑ เดือน</t>
  </si>
  <si>
    <t>๘๘,๐๐๐.- บาท</t>
  </si>
  <si>
    <t>นายประมวล  สุหรน
(๘๘,๐๐๐)</t>
  </si>
  <si>
    <t>บันทึกตกลงจ้าง
เลขที่ ๓๘/๒๕๖๘ 
ลว. ๑ พ.ย. ๖๗</t>
  </si>
  <si>
    <t>จ้างเหมาบริการบุคคลธรรมดาเพื่อปฏิบัติงานดูแลงานสิ่งแวดล้อม ประจำปีงบประมาณ พ.ศ. ๒๕๖๘
จำนวน ๑๑ เดือน</t>
  </si>
  <si>
    <t>๑๖,๖๐๐.- บาท</t>
  </si>
  <si>
    <t>นางสาวศจี  ย้าหมีน
(๑๖,๖๐๐)</t>
  </si>
  <si>
    <t>บันทึกตกลงจ้าง
เลขที่ ๓๙/๒๕๖๘ 
ลว. ๑ พ.ย. ๖๗</t>
  </si>
  <si>
    <t>๘๕,๘๐๐.- บาท</t>
  </si>
  <si>
    <t>นายปรีชา  กึกก้อง
(๘๕,๘๐๐)</t>
  </si>
  <si>
    <t>บันทึกตกลงจ้าง
เลขที่ ๔๐/๒๕๖๘ 
ลว. ๑ พ.ย. ๖๗</t>
  </si>
  <si>
    <t>จัดซื้อวัสดุอุปกรณ์ตามโครงการแข่งขันกีฬาต้านยาเสพติด (กีฬาทางน้ำ) ประจำปี ๒๕๖๗ จำนวน ๖ รายการ (กองการศึกษา ศาสนาและวัฒนธรรม)</t>
  </si>
  <si>
    <t>๓,๐๕๐.- บาท</t>
  </si>
  <si>
    <t>ร้านแม็กมินิมาร์ท
(นายทารา  สานุรักษ์)
(๓,๐๕๐.-)</t>
  </si>
  <si>
    <t>ใบสั่งซื้อ
เลขที่ ๑๐/๒๕๖๘ 
ลว. ๗ พ.ย. ๖๗</t>
  </si>
  <si>
    <t>5</t>
  </si>
  <si>
    <t>จ้างซ่อมแซมและบำรุงรักษาเครื่องคอมพิวเตอร์ รหัสพัสดุ ๔๑๖-๕๙-๐๐๕๕ จำนวน ๒ รายการ</t>
  </si>
  <si>
    <t>๘๐๐.- บาท</t>
  </si>
  <si>
    <t xml:space="preserve">       ห้างหุ้นส่วนจำกัด        โมเดิร์นคอม ไอที
(๘๐๐.-)</t>
  </si>
  <si>
    <t>ใบสั่งจ้าง
เลขที่ ๖/๒๕๖๘ 
ลว. ๘ พ.ย. ๖๗</t>
  </si>
  <si>
    <t>จ้างทำป้ายไวนิลประชาสัมพันธ์              ขนาด ๑.๐๐x๒.๐๐ เมตร จำนวน ๑ ผืน ตามโครงการแข่งขันกีฬาต้านยาเสพติด (กีฬาทางน้ำ) ประจำปี ๒๕๖๗</t>
  </si>
  <si>
    <t>๓๐๐.- บาท</t>
  </si>
  <si>
    <t xml:space="preserve">     ร้านอลาดีน มัลติมีเดีย              แอนด์ดีไซน์             (นายชัยยุทธ  หาหลัง)
(๓๐๐.-)</t>
  </si>
  <si>
    <t>ใบสั่งจ้าง
เลขที่ ๗/๒๕๖๘ 
ลว. ๘ พ.ย. ๖๗</t>
  </si>
  <si>
    <t>จัดซื้อจอแสดงภาพขนาดไม่น้อยกว่า ๑๙ นิ้ว จำนวน ๑ จอ (กองคลัง)</t>
  </si>
  <si>
    <t>๒,๒๕๐.- บาท</t>
  </si>
  <si>
    <t xml:space="preserve">       ห้างหุ้นส่วนจำกัด        โมเดิร์นคอม ไอที
(๒,๒๕๐.-)</t>
  </si>
  <si>
    <t>ใบสั่งซื้อ
เลขที่ ๑๑/๒๕๖๘ 
ลว. ๑๙ พ.ย. ๖๗</t>
  </si>
  <si>
    <t>จัดซื้อจอแสดงภาพขนาดไม่น้อยกว่า ๒๑.๕ นิ้ว จำนวน ๑ จอ (กองการศึกษา ศาสนาและวัฒนธรรม)</t>
  </si>
  <si>
    <t>ใบสั่งซื้อ
เลขที่ ๑๒/๒๕๖๘ 
ลว. ๒๘ พ.ย. ๖๗</t>
  </si>
  <si>
    <t>ใบสั่งซื้อ
เลขที่ ๑๓/๒๕๖๘ 
ลว. ๒๘ พ.ย. ๖๗</t>
  </si>
  <si>
    <t xml:space="preserve">จัดซื้อสว่านแบตเตอรี่ไร้สาย จำนวน ๑ เครื่อง (กองการศึกษา ศาสนาและวัฒนธรรม)      </t>
  </si>
  <si>
    <t>๑,๐๘๐.- บาท</t>
  </si>
  <si>
    <t>ร้านส.ไทยรุ่งเรือง
(นายสัมผัส  ชูตรี)
(๑,๐๘๐.-)</t>
  </si>
  <si>
    <t>ใบสั่งซื้อ
เลขที่ ๑๔/๒๕๖๘ 
ลว. ๒๙ พ.ย. ๖๗</t>
  </si>
  <si>
    <t>จัดซื้อวัสดุงานบ้านงานครัว จำนวน ๒ รายการ (กองการศึกษา ศาสนาและวัฒนธรรม)</t>
  </si>
  <si>
    <t>๕๖๐.- บาท</t>
  </si>
  <si>
    <t>ร้านแม็กมินิมาร์ท
(นายทารา  สานุรักษ์)
(๕๖๐.-)</t>
  </si>
  <si>
    <t>ใบสั่งซื้อ
เลขที่ ๑๙/๒๕๖๘ 
ลว. ๒๙ พ.ย. ๖๗</t>
  </si>
  <si>
    <t>12</t>
  </si>
  <si>
    <t xml:space="preserve">จ้างทำป้ายไวนิลประชาสัมพันธ์              ขนาด ๑.๕๐x๒.๕๐ เมตร จำนวน ๑ ผืน </t>
  </si>
  <si>
    <t>๕๖๒.- บาท</t>
  </si>
  <si>
    <t xml:space="preserve">     ร้านอลาดีน มัลติมีเดีย              แอนด์ดีไซน์             (นายชัยยุทธ  หาหลัง)
๕๖๒.-)</t>
  </si>
  <si>
    <t>ใบสั่งจ้าง
เลขที่ ๑๐/๒๕๖๘ 
ลว. ๒๙ พ.ย. ๖๗</t>
  </si>
  <si>
    <t>สรุปผลการดำเนินการจัดซื้อจัดจ้างในรอบเดือนธันวาคม  พ.ศ.๒๕๖๗</t>
  </si>
  <si>
    <t>วันที่ ๗ เดือนมกราคม พ.ศ.๒๕๖๘</t>
  </si>
  <si>
    <t>จัดซื้อแมกเนติกซ์ ขนาด ๑P ๓๐A  จำนวน ๑๐ ตัว</t>
  </si>
  <si>
    <t>๓,๘๐๐.- บาท</t>
  </si>
  <si>
    <t>ร้านเอกเครื่องเย็น
(นายเอกชัย  นาคเรือง)
(๓,๘๐๐.-)</t>
  </si>
  <si>
    <t>ใบสั่งซื้อ
เลขที่ ๒๑/๒๕๖๘ 
ลว. ๑๑ ธ.ค. ๖๗</t>
  </si>
  <si>
    <t>จัดซื้อสวิทซ์แสงแดด แบบ ๓ ขา       ขนาด ๑๐ A จำนวน ๕ ตัว</t>
  </si>
  <si>
    <t>๑,๙๒๕.- บาท</t>
  </si>
  <si>
    <t>บริษัท สตูลนานาวัสดุ จำกัด
(๑,๙๒๕.-)</t>
  </si>
  <si>
    <t>ใบสั่งซื้อ
เลขที่ ๒๒/๒๕๖๘ 
ลว. ๑๑ ธ.ค. ๖๗</t>
  </si>
  <si>
    <t>จ้างเหมาเข้าเล่มเอกสารข้อบัญญัติงบประมาณรายจ่ายประจำปี พ.ศ. ๒๕๖๘ จำนวน ๑๐ เล่ม</t>
  </si>
  <si>
    <t>๓๕๐.- บาท</t>
  </si>
  <si>
    <t>ร้านบ้านซอว์มีน
(นางสมทรง  มานะกล้า)
(๓๕๐.-)</t>
  </si>
  <si>
    <t>ใบสั่งจ้าง
เลขที่ ๑๑/๒๕๖๘ 
ลว. ๑๑ ธ.ค. ๖๗</t>
  </si>
  <si>
    <t xml:space="preserve">จ้างทำป้ายไวนิลประชาสัมพันธ์              ขนาด ๑.๒๐x๒.๔๐ เมตร ตามโครงการประชาสัมพันธ์การจัดเก็บรายได้ เพื่อพัฒนาประสิทธิภาพการจัดเก็บรายได้ขององค์การบริหารส่วนตำบลทุ่งบุหลัง ประจำปีงบประมาณ ๒๕๖๘ จำนวน ๕ ผืน </t>
  </si>
  <si>
    <t xml:space="preserve">    ร้านอลาดีน มัลติมีเดีย              แอนด์ดีไซน์             (นายชัยยุทธ  หาหลัง)
(๒,๑๖๐.-)</t>
  </si>
  <si>
    <t>ใบสั่งจ้าง
เลขที่ ๑๒/๒๕๖๘ 
ลว. ๑๗ ธ.ค. ๖๗</t>
  </si>
  <si>
    <t>จ้างเหมาไถดินปรับพื้นที่เตรียมปลูกต้นทานตะวัน ตามโครงการส่งเสริมการท่องเที่ยว "เทศกาลทานตะวัน ณ             เขาทะนาน ทุงบุหลัง ประจำปีงบประมาณ พ.ศ. ๒๕๖๘"</t>
  </si>
  <si>
    <t>นายอนิวรรต ทองนาค
(๒,๐๐๐.-)</t>
  </si>
  <si>
    <t>ใบสั่งจ้าง
เลขที่ ๑๓/๒๕๖๘ 
ลว. ๒๐ ธ.ค. ๖๗</t>
  </si>
  <si>
    <t>สรุปผลการดำเนินการจัดซื้อจัดจ้างในรอบเดือนมกราคม  พ.ศ.๒๕๖๘</t>
  </si>
  <si>
    <t>วันที่ ๒๐ เดือนกุมภาพันธ์ พ.ศ.๒๕๖๘</t>
  </si>
  <si>
    <t>จัดซื้อวัสดุน้ำมันเชื้อเพลิงและหล่อลื่น       ตามโครงการแก้ไขปัญหาภัยแล้ง ประจำปีงบประมาณ ๒๕๖๘</t>
  </si>
  <si>
    <t>ใบสั่งซื้อ
เลขที่ ๓๒/๒๕๖๘ 
ลว. ๘ ม.ค. ๖๘</t>
  </si>
  <si>
    <t>จ้างเหมาบริการบุคคลธรรมดาเพื่อปฏิบัติงานขับรถบรรทุกน้ำ คันหมายเลขทะเบียน บง ๒๗๕๐ สตูล ตามโครงการแก้ไขปัญหาภัยแล้งตำบลทุ่งบุหลัง ประจำปีงบประมาณ ๒๕๖๘</t>
  </si>
  <si>
    <t>๕๓,๑๐๐.- บาท</t>
  </si>
  <si>
    <t>นายประพันธ์ บ่นหา
(๕๓,๑๐๐.-)</t>
  </si>
  <si>
    <t>ใบสั่งจ้าง
เลขที่ ๑๖/๒๕๖๘ 
ลว. ๘ ม.ค. ๖๘</t>
  </si>
  <si>
    <t>3</t>
  </si>
  <si>
    <t>จ้างเหมาบริการบุคคลธรรมดาเพื่อปฏิบัติงานขับรถบรรทุกน้ำ คันหมายเลขทะเบียน ๘๐-๔๖๕๒ สตูล ตามโครงการแก้ไขปัญหาภัยแล้งตำบลทุ่งบุหลัง ประจำปีงบประมาณ ๒๕๖๘</t>
  </si>
  <si>
    <t>นายวิชาญ คลังข้อง
(๕๓,๑๐๐.-)</t>
  </si>
  <si>
    <t>ใบสั่งจ้าง
เลขที่ ๑๗/๒๕๖๘ 
ลว. ๘ ม.ค. ๖๘</t>
  </si>
  <si>
    <t>จ้างเหมาบริการบุคคลธรรมดาเพื่อปฏิบัติงานผู้ช่วยประจำรถบรรทุกน้ำ       คันหมายเลขทะเบียน ๘๐-๔๖๕๒ สตูล    ตามโครงการแก้ไขปัญหาภัยแล้งตำบล      ทุ่งบุหลัง ประจำปีงบประมาณ ๒๕๖๘</t>
  </si>
  <si>
    <t>๔๑,๓๐๐.- บาท</t>
  </si>
  <si>
    <t>นายวิสูตร เอียดเกิด
(๔๑,๓๐๐.-)</t>
  </si>
  <si>
    <t>ใบสั่งจ้าง
เลขที่ ๑๘/๒๕๖๘ 
ลว. ๘ ม.ค. ๖๘</t>
  </si>
  <si>
    <t>นายอนุชา คลังข้อง
(๔๑,๓๐๐.-)</t>
  </si>
  <si>
    <t>ใบสั่งจ้าง
เลขที่ ๑๙/๒๕๖๘ 
ลว. ๘ ม.ค. ๖๘</t>
  </si>
  <si>
    <t>จ้างเหมาบริการบุคคลธรรมดาเพื่อปฏิบัติงานผู้ช่วยประจำรถบรรทุกน้ำ คันหมายเลขทะเบียน บง ๒๗๕๐ สตูล ตามโครงการแก้ไขปัญหาภัยแล้งตำบลทุ่งบุหลัง ประจำปีงบประมาณ ๒๕๖๘</t>
  </si>
  <si>
    <t>นายสุกรีย์ กรมเมือง
(๔๑,๓๐๐.-)</t>
  </si>
  <si>
    <t>ใบสั่งจ้าง
เลขที่ ๒๐/๒๕๖๘ 
ลว. ๘ ม.ค. ๖๘</t>
  </si>
  <si>
    <t>จัดซื้อดินถมไม่ผสมหิน จำนวน ๑๘ คิว</t>
  </si>
  <si>
    <t>๓,๖๐๐.- บาท</t>
  </si>
  <si>
    <t>นายอนิวรรต  ทองนาค
(๓,๖๐๐.-)</t>
  </si>
  <si>
    <t>ใบสั่งซื้อ
เลขที่ ๓๓/๒๕๖๘ 
ลว. ๙ ม.ค. ๖๘</t>
  </si>
  <si>
    <t>จัดซื้อน้ำจืดสำหรับรดน้ำต้นไม้และใช้ในแหล่งท่องเที่ยวเขาทะนาน ตามโครงการส่งเสริมการท่องเที่ยวเทศกาลทานตะวัน ณ เขาทะนาน ทุ่งบุหลัง ประจำปีงบประมาณ พ.ศ. ๒๕๖๘</t>
  </si>
  <si>
    <t>๘,๐๐๐.- บาท</t>
  </si>
  <si>
    <t>นายคมกฤษ์ ยังหลัง
(๘,๐๐๐.-)</t>
  </si>
  <si>
    <t>ใบสั่งซื้อ
เลขที่ ๓๔/๒๕๖๘ 
ลว. ๙ ม.ค. ๖๘</t>
  </si>
  <si>
    <t>จัดซื้อน้ำจืดสำหรับใช้ในศูนย์พัฒนาเด็กเล็กตำบลทุ่งบุหลังและโรงเรียนอนุบาลองค์การบริหารส่วนตำบลทุ่งบุหลัง จำนวน ๑ โครงการ</t>
  </si>
  <si>
    <t>๑๓,๕๐๐.- บาท</t>
  </si>
  <si>
    <t>นายคมกฤษ์ ยังหลัง
(๑๓,๕๐๐.-)</t>
  </si>
  <si>
    <t>ใบสั่งซื้อ
เลขที่ ๓๕/๒๕๖๘ 
ลว. ๑๖ ม.ค. ๖๘</t>
  </si>
  <si>
    <t>10</t>
  </si>
  <si>
    <t>จัดซื้อดินถมไม่ผสมหิน จำนวน ๑๒ คิว</t>
  </si>
  <si>
    <t>๒,๔๐๐.- บาท</t>
  </si>
  <si>
    <t>นายอนิวรรต  ทองนาค
(๒,๔๐๐.-)</t>
  </si>
  <si>
    <t>ใบสั่งซื้อ
เลขที่ ๓๙/๒๕๖๘ 
ลว. ๓๐ ม.ค. ๖๘</t>
  </si>
  <si>
    <t>ร้านทุ่งหว้าสหภัณฑ์
(นายโชติวิชช์ ลิมป์วนัสพงศ์)
(๘๐๐.-)</t>
  </si>
  <si>
    <t>ใบสั่งซื้อ
เลขที่ ๔๔/๒๕๖๘ 
ลว. ๓๑ ม.ค. ๖๘</t>
  </si>
  <si>
    <t xml:space="preserve">จ้างทำป้ายไวนิลประชาสัมพันธ์ ขนาด ๒.๐๐x๑.๐๐ เมตร จำนวน ๑ ป้าย </t>
  </si>
  <si>
    <t>ใบสั่งจ้าง
เลขที่ ๒๓/๒๕๖๘ 
ลว. ๓๑ ม.ค. ๖๘</t>
  </si>
  <si>
    <t>สรุปผลการดำเนินการจัดซื้อจัดจ้างในรอบเดือนกุมภาพันธ์  พ.ศ.๒๕๖๘</t>
  </si>
  <si>
    <t>วันที่ ๖ เดือนมีนาคม พ.ศ.๒๕๖๘</t>
  </si>
  <si>
    <t>จ้างทำป้ายตามโครงการจัดการแข่งขันกีฬาสีโรงเรียนอนุบาลองค์การบริหารส่วนตำบลทุ่งบุหลังและศูนย์พัฒนาเด็กเล็ก             ตำบลทุ่งบุหลัง จำนวน ๔ รายการ</t>
  </si>
  <si>
    <t>๒,๓๕๐.- บาท</t>
  </si>
  <si>
    <t xml:space="preserve">     ร้านอลาดีน มัลติมีเดีย              แอนด์ดีไซน์             (นายชัยยุทธ  หาหลัง)
(๒,๓๕๐.-)</t>
  </si>
  <si>
    <t>ใบสั่งจ้าง
เลขที่ ๒๔/๒๕๖๘ 
ลว. ๔ ก.พ. ๖๘</t>
  </si>
  <si>
    <t>จัดซื้อวัสดุก่อสร้าง จำนวน 16 รายการ (กองช่าง)</t>
  </si>
  <si>
    <t>๑,๒๑๕.- บาท</t>
  </si>
  <si>
    <t>ร้านแม็กมินิมาร์ท
(นายทารา  สานุรักษ์)
(๑,๒๑๕.-)</t>
  </si>
  <si>
    <t>ใบสั่งซื้อ
เลขที่ ๔๘/๒๕๖๘ 
ลว. ๕ ก.พ. ๖๘</t>
  </si>
  <si>
    <t>จัดซื้อวัสดุก่อสร้าง จำนวน ๒๑ รายการ (กองช่าง)</t>
  </si>
  <si>
    <t>๔,๒๙๖.๓๖ บาท</t>
  </si>
  <si>
    <t>บริษัท สตูลนานาวัสดุ จำกัด
(๔,๒๙๖.๓๖)</t>
  </si>
  <si>
    <t>ใบสั่งซื้อ
เลขที่ ๔๙/๒๕๖๘ 
ลว. ๕ ก.พ. ๖๘</t>
  </si>
  <si>
    <t>จัดซื้อสปริงเกอร์พลาสติก แบบหมุนกระจาย ๓๖๐ องศา พร้อมข้อต่อ สามท่อ ๔ หุนและ ๖ หุน จำนวน ๒๐ อัน</t>
  </si>
  <si>
    <t>ร้านมูฮำหมัดสหภัณฑ์ นคร
(นางสาววราภรณ์  ไชยเภท)
(๑,๓๐๐.-)</t>
  </si>
  <si>
    <t>ใบสั่งซื้อ
เลขที่ ๕๐/๒๕๖๘ 
ลว. ๕ ก.พ. ๖๘</t>
  </si>
  <si>
    <t>จัดซื้อวัสดุอุปกรณ์ตามโครงการแข่งขันกีฬาสีโรงเรียนอนุบาลองค์การบริหารส่วนตำบลทุ่งบุหลังและศูนย์พัฒนาเด็กเล็ก       ตำบลทุ่งบุหลัง</t>
  </si>
  <si>
    <t>๔,๓๑๖.- บาท</t>
  </si>
  <si>
    <t xml:space="preserve">       ห้างหุ้นส่วนจำกัด          ภรณ์พิพรรษ พาณิชย์
(๔,๓๑๖.-)</t>
  </si>
  <si>
    <t>ใบสั่งซื้อ
เลขที่ ๕๑/๒๕๖๘ 
ลว. ๕ ก.พ. ๖๘</t>
  </si>
  <si>
    <t>จัดซื้อเหรียญรางวัล พร้อมสายคล้องคอ จำนวน ๑๐๔ เหรียญ ตามโครงการแข่งขันกีฬาสีโรงเรียนอนุบาลองค์การบริหารส่วนตำบลทุ่งบุหลังและศูนย์พัฒนาเด็กเล็กตำบลทุ่งบุหลัง</t>
  </si>
  <si>
    <t xml:space="preserve">       ห้างหุ้นส่วนจำกัด          ภรณ์พิพรรษ พาณิชย์
(๓,๖๔๐.-)</t>
  </si>
  <si>
    <t>ใบสั่งซื้อ
เลขที่ ๕๒/๒๕๖๘ 
ลว. ๕ ก.พ. ๖๘</t>
  </si>
  <si>
    <t xml:space="preserve">จัดซื้อวัสดุการเกษตร จำนวน ๓ รายการ (สำนักปลัด) </t>
  </si>
  <si>
    <t>๗๘๕.- บาท</t>
  </si>
  <si>
    <t>ร้านทุ่งหว้าสหภัณฑ์
(นายโชติวิชช์ ลิมป์วนัสพงศ์)
(๗๘๕.-)</t>
  </si>
  <si>
    <t>ใบสั่งซื้อ
เลขที่ ๕๕/๒๕๖๘ 
ลว. ๕ ก.พ. ๖๘</t>
  </si>
  <si>
    <t>จัดซื้อวัสดุไฟฟ้าและวิทยุ จำนวน ๓ รายการ (สำนักปลัด)</t>
  </si>
  <si>
    <t>๖๕๖.- บาท</t>
  </si>
  <si>
    <t>บริษัท สตูลนานาวัสดุ จำกัด
(๖๕๖.-)</t>
  </si>
  <si>
    <t>จัดซื้อวัสดุก่อสร้าง จำนวน ๓ รายการ       (กองช่าง)</t>
  </si>
  <si>
    <t>๑,๔๖๐.- บาท</t>
  </si>
  <si>
    <t>ร้านแม็กมินิมาร์ท
(นายทารา  สานุรักษ์)
(๑,๔๖๐.-)</t>
  </si>
  <si>
    <t>ใบสั่งซื้อ
เลขที่ ๕๗/๒๕๖๘ 
ลว. ๕ ก.พ. ๖๘</t>
  </si>
  <si>
    <t>จัดซื้อสายไฟ VCT ขนาด ๒x๒.๕ sq.mm ยาว ๑๐๐ เมตร จำนวน ๑ ม้วน</t>
  </si>
  <si>
    <t>ร้านแม็กมินิมาร์ท
(นายทารา  สานุรักษ์)
(๒,๘๐๐.-)</t>
  </si>
  <si>
    <t>ใบสั่งซื้อ
เลขที่ ๕๘/๒๕๖๘ 
ลว. ๕ ก.พ. ๖๘</t>
  </si>
  <si>
    <t>11</t>
  </si>
  <si>
    <t xml:space="preserve">จ้างเหมารถแห่ประชาสัมพันธ์พร้อมน้ำมัน จำนวน ๑ งาน </t>
  </si>
  <si>
    <t>๓,๕๐๐.- บาท</t>
  </si>
  <si>
    <t xml:space="preserve">     ร้านอลาดีน มัลติมีเดีย              แอนด์ดีไซน์             (นายชัยยุทธ  หาหลัง)
(๓,๕๐๐.-)</t>
  </si>
  <si>
    <t>ใบสั่งจ้าง
เลขที่ ๒๗/๒๕๖๘ 
ลว. ๕ ก.พ. ๖๘</t>
  </si>
  <si>
    <t>สหกรณการเกษตรทุ่งหว้า จำกัด
(๑๐๐,๐๐๐.-)</t>
  </si>
  <si>
    <t>ใบสั่งซื้อ
เลขที่ ๖๓/๒๕๖๘ 
ลว. ๑๘ ก.พ. ๖๘</t>
  </si>
  <si>
    <t>สรุปผลการดำเนินการจัดซื้อจัดจ้างในรอบเดือนมีนาคม  พ.ศ.๒๕๖๘</t>
  </si>
  <si>
    <t>วันที่ ๑๑ เดือนเมษายน พ.ศ.๒๕๖๘</t>
  </si>
  <si>
    <t>จ้างซ่อมแซมและบำรุงรักษารถบรรทุกน้ำ คันหมายเลขทะเบียน ๘๐-๔๖๕๒ สตูล จำนวน ๒ รายการ</t>
  </si>
  <si>
    <t>๓,๕๑๐.- บาท</t>
  </si>
  <si>
    <t xml:space="preserve">     ร้านเพื่อนรถเซอร์วิส       (นายวิสุทธิ์ แต่สกุล)
(๓,๕๑๐.-)</t>
  </si>
  <si>
    <t>ใบสั่งจ้าง
เลขที่ ๓๒/๒๕๖๘ 
ลว. ๔ มี.ค. ๖๘</t>
  </si>
  <si>
    <t xml:space="preserve">จัดซื้อจานเอ็นตัดหญ้า จำนวน ๒ ชุด (สำนักปลัด) </t>
  </si>
  <si>
    <t>๑๙๐.- บาท</t>
  </si>
  <si>
    <t>ร้านทุ่งหว้าสหภัณฑ์
(นายโชติวิชช์ ลิมป์วนัสพงศ์)
(๑๙๐.-)</t>
  </si>
  <si>
    <t>ใบสั่งซื้อ
เลขที่ ๖๕/๒๕๖๘ 
ลว. ๑๔ มี.ค. ๖๘</t>
  </si>
  <si>
    <t xml:space="preserve">จัดซื้อวัสดุการเกษตร จำนวน ๑๕ รายการ (สำนักปลัด)      </t>
  </si>
  <si>
    <t>๑,๓๖๔.- บาท</t>
  </si>
  <si>
    <t>ร้าน เอ๋ เกษตรภัณฑ์
(นายศุภชัย  จิตรเที่ยง)
(๑,๓๖๔.-)</t>
  </si>
  <si>
    <t>ใบสั่งซื้อ
เลขที่ ๖๖/๒๕๖๘ 
ลว. ๑๔ มี.ค. ๖๘</t>
  </si>
  <si>
    <t>จ้างจัดทำป้ายไวนิล จำนวน ๓ รายการ    ตามโครงการกิจกรรมวันวิชาการโรงเรียนอนุบาลองค์การบริหารส่วนตำบลทุ่งบุหลังและศูนย์พัฒนาเด็กเล็กตำบลทุ่งบุหลัง</t>
  </si>
  <si>
    <t>๒,๐๑๖.- บาท</t>
  </si>
  <si>
    <t xml:space="preserve">     ร้านอลาดีน มัลติมีเดีย              แอนด์ดีไซน์             (นายชัยยุทธ  หาหลัง)
(๒,๐๑๖.-)</t>
  </si>
  <si>
    <t>ใบสั่งจ้าง
เลขที่ ๓๓/๒๕๖๘ 
ลว. ๑๙ มี.ค. ๖๘</t>
  </si>
  <si>
    <t>ใบสั่งซื้อ
เลขที่ ๗๐/๒๕๖๘ 
ลว. ๒๑ มี.ค. ๖๘</t>
  </si>
  <si>
    <t>จัดซื้อวัสดุอุปกรณ์ตามโครงการตามแนวพระราชดำริเศรษฐกิจพอเพียง ประจำปีงบประมาณ พ.ศ.๒๕๖๘ (กิจกรรม:อบรมเชิงปฏิบัติการเพื่อส่งเสริมการปลูกพืชผักสวนครัว ตามแนวทฤษฎีเศรษฐกิจพอเพียง จำนวน ๖ รายการ</t>
  </si>
  <si>
    <t>๓,๐๖๕.- บาท</t>
  </si>
  <si>
    <t>ร้านทุ่งหว้าสหภัณฑ์
(นายโชติวิชช์ ลิมป์วนัสพงศ์)
(๓,๐๖๕.-)</t>
  </si>
  <si>
    <t>ใบสั่งซื้อ
เลขที่ ๗๑/๒๕๖๘ 
ลว. ๒๑ มี.ค. ๖๘</t>
  </si>
  <si>
    <t>เช่าเต็นท์ผ้าใบ ขนาด ๕ x ๑๒ เมตร จำนวน ๓ หลัง ตามโครงการกิจกรรมวันวิชาการโรงเรียนอนุบาลองค์การบริหารส่วนตำบลทุ่งบุหลังและศูนย์พัฒนาเด็กเล็กตำบล      ทุ่งบุหลัง</t>
  </si>
  <si>
    <t xml:space="preserve">     นางสาวเสียงพิณ โวหาร
(๒,๔๐๐.-)</t>
  </si>
  <si>
    <t>ใบสั่งจ้าง
เลขที่ ๓๔/๒๕๖๘ 
ลว. ๒๑ มี.ค. ๖๘</t>
  </si>
  <si>
    <t xml:space="preserve">จ้างจัดทำป้ายไวนิล ขนาด ๑.๒๐ x ๒.๔๐ เมตร ตามโครงการเดือนรอมฎอน ประจำปี ๒๕๖๘ </t>
  </si>
  <si>
    <t xml:space="preserve">     ร้านอลาดีน มัลติมีเดีย              แอนด์ดีไซน์             (นายชัยยุทธ  หาหลัง)
(๑,๗๒๘.-)</t>
  </si>
  <si>
    <t>ใบสั่งจ้าง
เลขที่ ๓๕/๒๕๖๘ 
ลว. ๒๑ มี.ค. ๖๘</t>
  </si>
  <si>
    <t>จ้างเหมาไถดินปรับพื้นที่เตรียมปลูกพืชผักสวนครัวตามโครงการตามแนวพระราชดำริเศรษฐกิจพอเพียงประจำปีงบประมาณ พ.ศ.๒๕๖๘ (กิจกรรม:อบรมเชิงปฏิบัติการเพื่อส่งเสริมการปลูกพืชผักสวนครัวตามแนวทฤษฎีเศรษฐกิจพอเพียง</t>
  </si>
  <si>
    <t>ใบสั่งจ้าง
เลขที่ ๓๖/๒๕๖๘ 
ลว. ๒๑ มี.ค. ๖๘</t>
  </si>
  <si>
    <t xml:space="preserve">จ้างจัดทำป้ายไวนิล ขนาด ๑.๒๐ x ๒.๔๐ เมตร ตามโครงการตามแนวพระราชดำริเศรษฐกิจพอเพียง ประจำปีงบประมาณ พ.ศ.๒๕๖๘ </t>
  </si>
  <si>
    <t>๔๓๒.- บาท</t>
  </si>
  <si>
    <t xml:space="preserve">     ร้านอลาดีน มัลติมีเดีย              แอนด์ดีไซน์             (นายชัยยุทธ  หาหลัง)
(๔๓๒.-)</t>
  </si>
  <si>
    <t>ใบสั่งจ้าง
เลขที่ ๓๗/๒๕๖๘ 
ลว. ๒๑ มี.ค. ๖๘</t>
  </si>
  <si>
    <t>จัดซื้อวัสดุก่อสร้าง จำนวน ๒ รายการ    (กองการศึกษา ศาสนาและวัฒนธรรม)</t>
  </si>
  <si>
    <t>๒,๔๔๐.- บาท</t>
  </si>
  <si>
    <t>ร้านแม็กมินิมาร์ท
(นายทารา  สานุรักษ์)
(๒,๔๔๐.-)</t>
  </si>
  <si>
    <t>ใบสั่งซื้อ
เลขที่ ๗๕/๒๕๖๘ 
ลว. ๒๗ มี.ค. ๖๘</t>
  </si>
  <si>
    <t>จัดซื้อวัสดุน้ำมันเชื้อเพลิงและหล่อลื่น       ตามโครงการแก้ไขปัญหาภัยแล้ง ประจำปีงบประมาณ ๒๕๖๘ (เพิ่มเติม)</t>
  </si>
  <si>
    <t>ใบสั่งซื้อ
เลขที่ ๗๔/๒๕๖๘ 
ลว. ๒๗ มี.ค. ๖๘</t>
  </si>
  <si>
    <t>บันทึกตกลงจ้าง
เลขที่ ๔๘/๒๕๖๘ 
ลว. ๒๘ มี.ค. ๖๘</t>
  </si>
  <si>
    <t>สรุปผลการดำเนินการจัดซื้อจัดจ้างในรอบเดือนเมษายน  พ.ศ.๒๕๖๘</t>
  </si>
  <si>
    <t>วันที่ ๑๔ เดือนพฤษภาคม พ.ศ.๒๕๖๘</t>
  </si>
  <si>
    <t>จัดซื้อวัสดุงานบ้านงานครัว จำนวน 1๕ รายการ (สำนักปลัด)</t>
  </si>
  <si>
    <t>ร้านแม็กมินิมาร์ท
(นายทารา  สานุรักษ์)
(๔,๙๖๙.-)</t>
  </si>
  <si>
    <t>ใบสั่งซื้อ
เลขที่ ๘๑/๒๕๖๘ 
ลว. ๓๐ เม.ย ๖๘</t>
  </si>
  <si>
    <t>จ้างจัดทำป้ายไวนิล ขนาด ๑ x ๒ เมตรจำนวน ๑ ผืน ตามโครงการศึกษาเรียนรู้นอกสถานที่ของโรงเรียนอนุบาลองค์การบริหารส่วนตำบลทุ่งบุหลังและศูนย์พัฒนาเด็กเล็กตำบลทุ่งบุหลัง</t>
  </si>
  <si>
    <t>ใบสั่งจ้าง
เลขที่ ๓๙/๒๕๖๘ 
ลว. ๔ เม.ย. ๖๘</t>
  </si>
  <si>
    <t>จ้างซ่อมแซมและบำรุงรักษารถบรรทุกน้ำ คันหมายเลขทะเบียน บง ๒๗๕๐ สตูล จำนวน ๓ รายการ</t>
  </si>
  <si>
    <t>๑,๒๘๐.- บาท</t>
  </si>
  <si>
    <t xml:space="preserve">     ร้านเพื่อนรถเซอร์วิส       (นายวิสุทธิ์ แต่สกุล)
(๑,๒๘๐.-)</t>
  </si>
  <si>
    <t>ใบสั่งจ้าง
เลขที่ ๔๑/๒๕๖๘ 
ลว. ๒๑ เม.ย. ๖๘</t>
  </si>
  <si>
    <t>จ้างซ่อมแซมและบำรุงรักษารถจักรยานยนต์ หมายเลขทะเบียน กธน ๖๖๔ สตูล       จำนวน ๔ รายการ</t>
  </si>
  <si>
    <t>๑,๒๑๐.- บาท</t>
  </si>
  <si>
    <t xml:space="preserve">     นายอุทิศ  หมาดหีม
(๑,๒๑๐.-)</t>
  </si>
  <si>
    <t>ใบสั่งจ้าง
เลขที่ ๔๒/๒๕๖๘ 
ลว. ๒๑ เม.ย. ๖๘</t>
  </si>
  <si>
    <t>จ้างเหมาบริการบุคคลธรรมดาเพื่อปฏิบัติงานบันทึกข้อมูล ประจำปีงบประมาณ พ.ศ. ๒๕๖๘</t>
  </si>
  <si>
    <t>นางมารียะห์  หล๊ะเลย
(๔๕,๐๐๐)</t>
  </si>
  <si>
    <t>บันทึกตกลงจ้าง
เลขที่ ๔๙/๒๕๖๘ 
ลว. ๓๐ เม.ย. ๖๘</t>
  </si>
  <si>
    <t>จ้างเหมาบริการบุคคลธรรมดาเพื่อปฏิบัติงานคนงานทั่วไป ประจำปีงบประมาณ พ.ศ. ๒๕๖๘</t>
  </si>
  <si>
    <t>นายราเชด  เจริญฤทธิ์
(๔๐,๐๐๐)</t>
  </si>
  <si>
    <t>บันทึกตกลงจ้าง
เลขที่ ๕๐/๒๕๖๘ 
ลว. ๓๐ เม.ย. ๖๘</t>
  </si>
  <si>
    <t>สรุปผลการดำเนินการจัดซื้อจัดจ้างในรอบเดือนพฤษภาคม  พ.ศ.๒๕๖๘</t>
  </si>
  <si>
    <t>วันที่ ๑๑ เดือนมิถุนายน พ.ศ.๒๕๖๘</t>
  </si>
  <si>
    <t>จัดซื้อวัสดุไฟฟ้าและวิทยุ จำนวน ๔ รายการ (กองช่าง)</t>
  </si>
  <si>
    <t>ร้านแม็กมินิมาร์ท
(นายทารา  สานุรักษ์)
(๑,๐๐๐.-)</t>
  </si>
  <si>
    <t>ใบสั่งซื้อ
เลขที่ ๘๓/๒๕๖๘ 
ลว. ๑ พ.ค. ๖๘</t>
  </si>
  <si>
    <t>จัดซื้อวัสดุยานพาหนะและขนส่ง จำนวน ๒ รายการ (กองสาธารณสุขและสิ่งแวดล้อม)</t>
  </si>
  <si>
    <t>ห้างหุ้นส่วนจำกัด ดิยางยนต์ สตูล
(๔,๗๐๐.-)</t>
  </si>
  <si>
    <t>ใบสั่งซื้อ
เลขที่ ๙๕/๒๕๖๘ 
ลว. ๒๙ พ.ค. ๖๘</t>
  </si>
  <si>
    <t>สรุปผลการดำเนินการจัดซื้อจัดจ้างในรอบเดือนมิถุนายน  พ.ศ.๒๕๖๘</t>
  </si>
  <si>
    <t>วันที่ 2 เดือนกรกฎาคม พ.ศ.๒๕๖๘</t>
  </si>
  <si>
    <t>จัดซื้อวัสดุก่อสร้าง จำนวน ๒ รายการ      (กองช่าง)</t>
  </si>
  <si>
    <t>๙๘๙.- บาท</t>
  </si>
  <si>
    <t>บริษัท สตูลนานาวัสดุ จำกัด
(๙๘๙.-)</t>
  </si>
  <si>
    <t>ใบสั่งซื้อ
เลขที่ ๙๖/๒๕๖๘ 
ลว. ๕ มิ.ย. ๖๘</t>
  </si>
  <si>
    <t>จัดซื้อวัสดุไฟฟ้าและวิทยุ จำนวน ๓ รายการ (กองการศึกษา ศาสนาและวัฒนธรรม)</t>
  </si>
  <si>
    <t>ร้านแม็กมินิมาร์ท
(นายทารา  สานุรักษ์)
(๓,๙๙๐.-)</t>
  </si>
  <si>
    <t>ใบสั่งซื้อ
เลขที่ ๑๐๐/๒๕๖๘ 
ลว. ๑๒ มิ.ย ๖๘</t>
  </si>
  <si>
    <t>๒,๙๕๐.- บาท</t>
  </si>
  <si>
    <t xml:space="preserve">       ห้างหุ้นส่วนจำกัด        โมเดิร์นคอม ไอที
(๒,๙๕๐.-)</t>
  </si>
  <si>
    <t>ใบสั่งจ้าง
เลขที่ ๔๕/๒๕๖๘ 
ลว. ๑๓ มิ.ย. ๖๘</t>
  </si>
  <si>
    <t>จ้างเหมาบริการบุคคลธรรมดาเพื่อปฏิบัติงานผู้ช่วยนายช่างโยธา ประจำปีงบประมาณ พ.ศ. ๒๕๖๘</t>
  </si>
  <si>
    <t>๔๒,๐๐๐.- บาท</t>
  </si>
  <si>
    <t>นายณัฐวุฒิ  มนูญดาหวี
(๔๒,๐๐๐)</t>
  </si>
  <si>
    <t>บันทึกตกลงจ้าง
เลขที่ ๕๑/๒๕๖๘ 
ลว. ๑๖ มิ.ย. ๖๘</t>
  </si>
  <si>
    <t>จ้างซ่อมแซมและบำรุงรักษาเครื่องคอมพิวเตอร์ รหัสพัสดุ ๔๑๖-๖๓-๐๐๘๐ จำนวน ๒ รายการ</t>
  </si>
  <si>
    <t>๒,๓๙๐.- บาท</t>
  </si>
  <si>
    <t xml:space="preserve">       ห้างหุ้นส่วนจำกัด        โมเดิร์นคอม ไอที
(๒,๓๙๐.-)</t>
  </si>
  <si>
    <t>ใบสั่งจ้าง
เลขที่ ๔๖/๒๕๖๘ 
ลว. ๑๘ มิ.ย. ๖๘</t>
  </si>
  <si>
    <t>จัดซื้อวัสดุอุปกรณ์ตามโครงการ ๑ อปท. ๑ สวนสมุนไพร เฉลิมพระเกียรติพระบาทสมเด็จพระเจ้าอยู่หัว ประจำปีงบประมาณ ๒๕๖๘ จำนวน ๔ รายการ (กองสาธารณสุขและสิ่งแวดล้อม)</t>
  </si>
  <si>
    <t>ร้านแม็กมินิมาร์ท
(นายทารา  สานุรักษ์)
(๖๘๐.-)</t>
  </si>
  <si>
    <t>ใบสั่งซื้อ
เลขที่ ๑๐๖/๒๕๖๘ 
ลว. ๒๐ มิ.ย ๖๘</t>
  </si>
  <si>
    <t>จัดซื้อวัสดุอุปกรณ์ตามโครงการ ๑ อปท. ๑ สวนสมุนไพร เฉลิมพระเกียรติพระบาทสมเด็จพระเจ้าอยู่หัว ประจำปีงบประมาณ ๒๕๖๘ จำนวน ๗ รายการ (กองสาธารณสุขและสิ่งแวดล้อม)</t>
  </si>
  <si>
    <t>๔,๔๔๖.- บาท</t>
  </si>
  <si>
    <t>ร้านทุ่งหว้าสหภัณฑ์
(นายโชติวิชช์ ลิมป์วนัสพงศ์)
(๔,๔๔๖.-)</t>
  </si>
  <si>
    <t>ใบสั่งซื้อ
เลขที่ ๑๐๗/๒๕๖๘ 
ลว. ๒๐ มิ.ย. ๖๘</t>
  </si>
  <si>
    <t>จัดซื้อหน้าดิน สำหรับปลูกพืชสมุนไพร ์ตามโครงการ ๑ อปท. ๑ สวนสมุนไพร เฉลิมพระเกียรติพระบาทสมเด็จพระเจ้าอยู่หัว ประจำปีงบประมาณ ๒๕๖๘ (กองสาธารณสุขและสิ่งแวดล้อม)</t>
  </si>
  <si>
    <t>๒,๒๐๐.- บาท</t>
  </si>
  <si>
    <t>นายอนิวรรต  ทองนาค
(๒,๒๐๐.-)</t>
  </si>
  <si>
    <t>ใบสั่งซื้อ
เลขที่ ๑๐๘/๒๕๖๘ 
ลว. ๒๐ มิ.ย. ๖๘</t>
  </si>
  <si>
    <t>จ้างจัดทำป้ายไวนิลรณรงค์ประชาสัมพันธ์เนื่องในวันต่อต้านยาเสพติดโลก                (๒๖ มิถุนายน) ขนาด ๑.๐๐ x ๓.๐๐ เมตร จำนวน ๑ ป้าย</t>
  </si>
  <si>
    <t xml:space="preserve">     ร้านอลาดีน มัลติมีเดีย              แอนด์ดีไซน์             (นายชัยยุทธ  หาหลัง)
(๔๕๐.-)</t>
  </si>
  <si>
    <t>ใบสั่งจ้าง
เลขที่ ๔๗/๒๕๖๘ 
ลว. ๒๐ มิ.ย. ๖๘</t>
  </si>
  <si>
    <t>จัดซื้อวัสดุก่อสร้าง จำนวน ๙ รายการ (สำนักปลัด)</t>
  </si>
  <si>
    <t>892.- บาท</t>
  </si>
  <si>
    <t>ร้านแม็กมินิมาร์ท
(นายทารา  สานุรักษ์)
(๘๙๒.-)</t>
  </si>
  <si>
    <t>ใบสั่งซื้อ
เลขที่ ๑๑๑/๒๕๖๘ 
ลว. ๒๗ มิ.ย ๖๘</t>
  </si>
  <si>
    <t>จัดซื้อวัสดุการเกษตร จำนวน ๖ รายการ (สำนักปลัด)</t>
  </si>
  <si>
    <t>๓,๓๘๕.- บาท</t>
  </si>
  <si>
    <t>ร้านทุ่งหว้าสหภัณฑ์
(นายโชติวิชช์ ลิมป์วนัสพงศ์)
(๓,๓๘๕.-)</t>
  </si>
  <si>
    <t>ใบสั่งซื้อ
เลขที่ ๑๑๒/๒๕๖๘ 
ลว. ๒๗ มิ.ย. ๖๘</t>
  </si>
  <si>
    <t>วันที่ ๔ เดือนสิงหาคม พ.ศ.๒๕๖๘</t>
  </si>
  <si>
    <t>จัดซื้อวัสดุก่อสร้าง จำนวน ๘ รายการ (สำนักปลัด)</t>
  </si>
  <si>
    <t>๑,๙๑๕.- บาท</t>
  </si>
  <si>
    <t>ร้านมูฮำหมัดสหภัณฑ์ นคร
(นางสาววราภรณ์  ไชยเภท)
(๑,๙๑๕.-)</t>
  </si>
  <si>
    <t>ใบสั่งซื้อ
เลขที่ ๑๑๗/๒๕๖๘ 
ลว. ๔ ก.ค. ๖๘</t>
  </si>
  <si>
    <t xml:space="preserve">จัดซื้อวัสดุการเกษตร จำนวน ๖ รายการ (สำนักปลัด)      </t>
  </si>
  <si>
    <t>๑,๓๘๐.- บาท</t>
  </si>
  <si>
    <t>ร้าน เอ๋ เกษตรภัณฑ์
(นายศุภชัย  จิตรเที่ยง)
(๑,๓๘๐.-)</t>
  </si>
  <si>
    <t>ใบสั่งซื้อ
เลขที่ ๑๑๘/๒๕๖๘ 
ลว. ๘ ก.ค. ๖๘</t>
  </si>
  <si>
    <t>จ้างซ่อมแซมและบำรุงรักษาเครื่องตัดหญ้าแบบล้อจักรยาน รหัสพัสดุ ๗๑๒-๖๒-๐๐๐๙ จำนวน ๒ รายการ</t>
  </si>
  <si>
    <t>๔๔๐.- บาท</t>
  </si>
  <si>
    <t>ร้าน เอ๋ เกษตรภัณฑ์
(นายศุภชัย  จิตรเที่ยง)
(๔๔๐.-)</t>
  </si>
  <si>
    <t>ใบสั่งจ้าง
เลขที่ ๔๘/๒๕๖๘ 
ลว. ๘ ก.ค. ๖๘</t>
  </si>
  <si>
    <t>จ้างซ่อมแซมและบำรุงรักษารถเข็น        รหัสพัสดุ ๗๑๔-๕๔-๐๐๐๑ จำนวน ๓ รายการ</t>
  </si>
  <si>
    <t>๑,๖๐๐.- บาท</t>
  </si>
  <si>
    <t>ร้านแม็กมินิมาร์ท
(นายทารา  สานุรักษ์)
(๑,๖๘๐.-)</t>
  </si>
  <si>
    <t>ใบสั่งซื้อ
เลขที่ ๑๒๐/๒๕๖๘ 
ลว. ๒๑ ก.ค. ๖๘</t>
  </si>
  <si>
    <t>จ้างจัดทำป้ายไวนิล ขนาด ๑.๐๐ x ๒.๐๐ เมตร จำนวน ๑ ผืน (กองการศึกษา ศาสนาและวัฒนธรรม)</t>
  </si>
  <si>
    <t>ใบสั่งจ้าง
เลขที่ ๕๐/๒๕๖๘ 
ลว. ๒๑ ก.ค. ๖๘</t>
  </si>
  <si>
    <t>จ้างซ่อมแซมและบำรุงรักษาเครื่องคอมพิวเตอร์ รหัสพัสดุ ๔๑๖-๖๒-๐๐๗๕ จำนวน ๑ รายการ</t>
  </si>
  <si>
    <t>ใบสั่งจ้าง
เลขที่ ๕๑/๒๕๖๘ 
ลว. ๒๔ ก.ค. ๖๘</t>
  </si>
  <si>
    <t>จัดซื้อยาฆ่าปลวก ขนาด ๑๐๐ ซีซี     จำนวน ๑๒ ขวด (สำนักปลัด)</t>
  </si>
  <si>
    <t>๑,๐๒๐.- บาท</t>
  </si>
  <si>
    <t>ร้านทุ่งหว้าสหภัณฑ์
(นายโชติวิชช์ ลิมป์วนัสพงศ์)
(๑,๐๒๐.-)</t>
  </si>
  <si>
    <t>ใบสั่งซื้อ
เลขที่ ๑๒๑/๒๕๖๘ 
ลว. ๒๕ ก.ค. ๖๘</t>
  </si>
  <si>
    <t>จ้างซ่อมแซมและบำรุงเครื่องตัดหญ้าแบบข้อแข็ง รหัสพัสดุ ๗๑๔-๖๖-๐๐๑๒     จำนวน ๓ รายการ</t>
  </si>
  <si>
    <t>๗๗๐.- บาท</t>
  </si>
  <si>
    <t>ร้าน เอ๋ เกษตรภัณฑ์
(นายศุภชัย  จิตรเที่ยง)
(๗๗๐.-)</t>
  </si>
  <si>
    <t>ใบสั่งจ้าง
เลขที่ ๕๒/๒๕๖๘ 
ลว. ๓๐ ก.ค. ๖๘</t>
  </si>
  <si>
    <t>จ้างซ่อมแซมและบำรุงรักษาเครื่องเลื่อย    โซ่ยนต์ รหัสพัสดุ ๐๖๘-๖๐-๐๐๐๓     จำนวน ๘ รายการ</t>
  </si>
  <si>
    <t>๒,๒๙๐.- บาท</t>
  </si>
  <si>
    <t xml:space="preserve">      นายอนุชิต  แสงจันทร์
(๒,๒๙๐.-)</t>
  </si>
  <si>
    <t>ใบสั่งจ้าง
เลขที่ ๕๓/๒๕๖๘ 
ลว. ๓๑ ก.ค. ๖๘</t>
  </si>
  <si>
    <t>วันที่ ๙ เดือนกันยายน พ.ศ.๒๕๖๘</t>
  </si>
  <si>
    <t xml:space="preserve">จัดซื้อแบตเตอรี่ ๕๘ จำนวน ๑ ลูก   (สำนักปลัด)      </t>
  </si>
  <si>
    <t>ร้าน เอ๋ เกษตรภัณฑ์
(นายศุภชัย  จิตรเที่ยง)
(๔๕๐.-)</t>
  </si>
  <si>
    <t>ใบสั่งซื้อ
เลขที่ ๑๒๒/๒๕๖๘ 
ลว. ๔ ส.ค. ๖๘</t>
  </si>
  <si>
    <t xml:space="preserve">จัดซื้อวัสดุการเกษตร จำนวน ๙ รายการ   (สำนักปลัด)      </t>
  </si>
  <si>
    <t>๑,๐๗๘.- บาท</t>
  </si>
  <si>
    <t>ร้าน เอ๋ เกษตรภัณฑ์
(นายศุภชัย  จิตรเที่ยง)
(๑,๐๗๘.-)</t>
  </si>
  <si>
    <t>ใบสั่งซื้อ
เลขที่ ๑๒๓/๒๕๖๘ 
ลว. ๖ ส.ค. ๖๘</t>
  </si>
  <si>
    <t xml:space="preserve">จัดซื้อวัสดุการเกษตร จำนวน ๓ รายการ   (สำนักปลัด)      </t>
  </si>
  <si>
    <t>๒๙๕.- บาท</t>
  </si>
  <si>
    <t>ร้าน เอ๋ เกษตรภัณฑ์
(นายศุภชัย  จิตรเที่ยง)
(๒๙๕.-)</t>
  </si>
  <si>
    <t>ใบสั่งซื้อ
เลขที่ ๑๒๔/๒๕๖๘ 
ลว. ๖ ส.ค. ๖๘</t>
  </si>
  <si>
    <t xml:space="preserve">จัดซื้อวัสดุสำนักงาน จำนวน ๒ รายการ   (กองสาธารณสุขและสิ่งแวดล้อม)      </t>
  </si>
  <si>
    <t>๔,๙๖๒.- บาท</t>
  </si>
  <si>
    <t>ร้านธนภัทรไอที
(นายศุภฤกษ์  ฝากไธสง )
(๔,๙๖๒.-)</t>
  </si>
  <si>
    <t>ใบสั่งซื้อ
เลขที่ ๑๒๖/๒๕๖๘ 
ลว. ๖ ส.ค. ๖๘</t>
  </si>
  <si>
    <t>๔,๕๐๗.- บาท</t>
  </si>
  <si>
    <t>ร้านแม็กมินิมาร์ท
(นายทารา  สานุรักษ์)
(๔,๕๐๗.-)</t>
  </si>
  <si>
    <t>ใบสั่งซื้อ
เลขที่ ๑๒๘/๒๕๖๘ 
ลว. ๑๕ ส.ค. ๖๘</t>
  </si>
  <si>
    <t>๔๕๗.- บาท</t>
  </si>
  <si>
    <t>บริษัท สตูลนานาวัสดุ จำกัด
(๔๕๗.-)</t>
  </si>
  <si>
    <t>ใบสั่งซื้อ
เลขที่ ๑๒๙/๒๕๖๘ 
ลว. ๑๙ ส.ค. ๖๘</t>
  </si>
  <si>
    <t>จัดซื้อใบตัดเหล็ก ขนาด ๔ นิ้ว จำนวน ๑๐ ใบ  (กองช่าง)</t>
  </si>
  <si>
    <t>๒๕๐.- บาท</t>
  </si>
  <si>
    <t>ร้านแม็กมินิมาร์ท
(นายทารา  สานุรักษ์)
(๒๕๐.-)</t>
  </si>
  <si>
    <t>ใบสั่งซื้อ
เลขที่ ๑๓๐/๒๕๖๘ 
ลว. ๑๙ ส.ค. ๖๘</t>
  </si>
  <si>
    <t>จัดซื้อวัสดุไฟฟ้าและวิทยุ จำนวน ๓ รายการ  (กองช่าง)</t>
  </si>
  <si>
    <t>จัดซื้อเก้าอี้สำนักงาน จำนวน ๑ ตัว   (สำนักปลัด)</t>
  </si>
  <si>
    <t>๓,๒๐๐.- บาท</t>
  </si>
  <si>
    <t>ร้านกำแพงเฟอร์นิเจอร์
(นางธิติมา  วิทยา)
(๓,๒๐๐.-)</t>
  </si>
  <si>
    <t>ใบสั่งซื้อ
เลขที่ ๑๓๓/๒๕๖๘ 
ลว. ๒๐ ส.ค. ๖๘</t>
  </si>
  <si>
    <t>จ้างซ่อมแซมและบำรุงรักษารถยนต์ส่วนกลาง หมายเลขทะเบียน 5525 สตูล จำนวน ๒ รายการ</t>
  </si>
  <si>
    <t>๓,๑๐๐.- บาท</t>
  </si>
  <si>
    <t xml:space="preserve">    ร้านสยามชัยแอร์       (นายธีระยุท  นิลสกุล)
(๓,๑๐๐.-)</t>
  </si>
  <si>
    <t>ใบสั่งจ้าง
เลขที่ ๕๔/๒๕๖๘ 
ลว. ๑๘ ส.ค. ๖๘</t>
  </si>
  <si>
    <t>จ้างซ่อมแซมและบำรุงรักษาเครื่องคอมพิวเตอร์ รหัสพัสดุ ๔๑๖-๕๙-๐๐๔๙ จำนวน ๑ รายการ</t>
  </si>
  <si>
    <t>๑,๒๐๐.- บาท</t>
  </si>
  <si>
    <t xml:space="preserve">       ห้างหุ้นส่วนจำกัด        โมเดิร์นคอม ไอที
(๑,๒๐๐.-)</t>
  </si>
  <si>
    <t>ใบสั่งจ้าง
เลขที่ ๕๕/๒๕๖๘ 
ลว. ๑๙ ส.ค. ๖๘</t>
  </si>
  <si>
    <t>๖๐๑.- บาท</t>
  </si>
  <si>
    <t>ร้านแม็กมินิมาร์ท
(นายทารา  สานุรักษ์)
(๖๐๑.-)</t>
  </si>
  <si>
    <t>ใบสั่งซื้อ
เลขที่ ๑๓๔/๒๕๖๘ 
ลว. ๑๙ ส.ค. ๖๘</t>
  </si>
  <si>
    <t>๓,๗๐๐.- บาท</t>
  </si>
  <si>
    <t>ร้านไม้สน-ไม้ยูคา
(นายอดุลย์  นพกะ)
(๓,๗๐๐.-)</t>
  </si>
  <si>
    <t>ใบสั่งซื้อ
เลขที่ ๑๓๕/๒๕๖๘ 
ลว. ๒๑ ส.ค. ๖๘</t>
  </si>
  <si>
    <t>จัดซื้อหลอด LED ขนาด ๔๐ W จำนวน ๔ หลอด (สำนักปลัด)</t>
  </si>
  <si>
    <t>๔๘๐.- บาท</t>
  </si>
  <si>
    <t>ร้านแม็กมินิมาร์ท
(นายทารา  สานุรักษ์)
(๔๘๐.-)</t>
  </si>
  <si>
    <t>ใบสั่งซื้อ
เลขที่ ๑๓๖/๒๕๖๘ 
ลว. ๒๑ ส.ค. ๖๘</t>
  </si>
  <si>
    <t>15</t>
  </si>
  <si>
    <t xml:space="preserve">จ้างจัดทำป้ายไวอะคริลิค จำนวน ๑ ป้าย ตามโครงการ ๑ อปท ๑ สวนสมุนไพรเฉลิมพระเกียรติพระบาทสมเด็จพระเจ้าอยู่หัว ประจำปีงบประมาณ ๒๕๖๘ </t>
  </si>
  <si>
    <t xml:space="preserve">     ร้านอลาดีน มัลติมีเดีย              แอนด์ดีไซน์             (นายชัยยุทธ  หาหลัง)
(๒,๐๐๐.-)</t>
  </si>
  <si>
    <t>ใบสั่งจ้าง
เลขที่ ๕๖/๒๕๖๘ 
ลว. ๒๑ ส.ค. ๖๘</t>
  </si>
  <si>
    <t>16</t>
  </si>
  <si>
    <t xml:space="preserve">จ้างจัดทำป้ายชื่อสมุนไพร ตามโครงการ ๑ อปท ๑ สวนสมุนไพรเฉลิมพระเกียรติพระบาทสมเด็จพระเจ้าอยู่หัว ประจำปีงบประมาณ ๒๕๖๘ </t>
  </si>
  <si>
    <t>๔๑๐.- บาท</t>
  </si>
  <si>
    <t xml:space="preserve">     ร้านปู สตูติโอ          (นายสมมิตร  สิทธิภาพ)
(๔๑๐.-)</t>
  </si>
  <si>
    <t>ใบสั่งจ้าง
เลขที่ ๕๗/๒๕๖๘ 
ลว. ๒๑ ส.ค. ๖๘</t>
  </si>
  <si>
    <t>จัดซื้อวัสดุงานบ้านงานครัว จำนวน ๔ รายการ (สำนักปลัด)</t>
  </si>
  <si>
    <t>๔,๗๖๘.- บาท</t>
  </si>
  <si>
    <t>ร้านแม็กมินิมาร์ท
(นายทารา  สานุรักษ์)
(๔,๗๖๘.-)</t>
  </si>
  <si>
    <t>ใบสั่งซื้อ
เลขที่ ๑๓๗/๒๕๖๘ 
ลว. ๒๒ ส.ค. ๖๘</t>
  </si>
  <si>
    <t>จัดซื้อน้ำกลั่นแบตเตอรี่ ขนาด ๗๕๐ ซีซี (สำนักปลัด)</t>
  </si>
  <si>
    <t>๑๒๐.- บาท</t>
  </si>
  <si>
    <t>ร้านแม็กมินิมาร์ท
(นายทารา  สานุรักษ์)
(๑๒๐.-)</t>
  </si>
  <si>
    <t>ใบสั่งซื้อ
เลขที่ ๑๓๘/๒๕๖๘ 
ลว. ๒๖ ส.ค. ๖๘</t>
  </si>
  <si>
    <t>จัดซื้อวัสดุก่อสร้าง จำนวน ๖ รายการ (สำนักปลัด)</t>
  </si>
  <si>
    <t>ใบสั่งซื้อ
เลขที่ ๑๔๐/๒๕๖๘ 
ลว. ๒๖ ส.ค. ๖๘</t>
  </si>
  <si>
    <t>๙๐๐.- บาท</t>
  </si>
  <si>
    <t>ร้านทุ่งหว้าสหภัณฑ์
(นายโชติวิชช์ ลิมป์วนัสพงศ์)
(๙๐๐.-)</t>
  </si>
  <si>
    <t>ใบสั่งซื้อ
เลขที่ ๑๔๑/๒๕๖๘ 
ลว. ๒๖ ส.ค. ๖๘</t>
  </si>
  <si>
    <t>จัดซื้อเอ็นตัดหญ้า ขนาด ๓ มม. ยาว ๑๐ เมตร จำนวน ๓ ม้วน (กองสาธารณสุขและสิ่งแวดล้อม)</t>
  </si>
  <si>
    <t>ใบสั่งซื้อ
เลขที่ ๑๔๔/๒๕๖๘ 
ลว. ๒๗ ส.ค. ๖๘</t>
  </si>
  <si>
    <t>๔๕๖.- บาท</t>
  </si>
  <si>
    <t>ร้าน เอ๋ เกษตรภัณฑ์
(นายศุภชัย  จิตรเที่ยง)
(๔๕๖.-)</t>
  </si>
  <si>
    <t>ใบสั่งซื้อ
เลขที่ ๑๔๖/๒๕๖๘ 
ลว. ๒๘ ส.ค. ๖๘</t>
  </si>
  <si>
    <t>ร้านแม็กมินิมาร์ท
(นายทารา  สานุรักษ์)
(๑๔๕.-)</t>
  </si>
  <si>
    <t>ใบสั่งซื้อ
เลขที่ ๑๔๗/๒๕๖๘ 
ลว. ๒๘ ส.ค. ๖๘</t>
  </si>
  <si>
    <t xml:space="preserve">จ้างซ่อมแซมบำรุงรักษาเครื่องปรับอากาศ รหัสพัสดุ ๔๒๐-๕๕-๐๐๐๗ จำนวน ๑ รายการ </t>
  </si>
  <si>
    <t>ร้านเอกเครื่องเย็น
(นายเอกชัย  นาคเรือง)
(๕๐๐.-)</t>
  </si>
  <si>
    <t>ใบสั่งจ้าง
เลขที่ ๕๙/๒๕๖๘ 
ลว. ๒๗ ส.ค. ๖๘</t>
  </si>
  <si>
    <t>25</t>
  </si>
  <si>
    <t>จ้างซ่อมแซมและบำรุงรักษารถบรรทุกน้ำ คันหมายเลขทะเบียน บง ๒๗๕๐ สตูล จำนวน ๔ รายการ</t>
  </si>
  <si>
    <t>๑,๖๓๐.- บาท</t>
  </si>
  <si>
    <t xml:space="preserve">     ร้านเพื่อนรถเซอร์วิส       (นายวิสุทธิ์ แต่สกุล)
(๑,๖๓๐.-)</t>
  </si>
  <si>
    <t>ใบสั่งจ้าง
เลขที่ ๖๐/๒๕๖๘ 
ลว. ๒๙ ส.ค. ๖๘</t>
  </si>
  <si>
    <t>วันที่ ๖ เดือนตุลาคม พ.ศ.๒๕๖๘</t>
  </si>
  <si>
    <t>จัดซื้อปุ๋ยเคมีสูตร ๑๕-๑๕-๑๕ ขนาดบรรจุ ๕๐ กิโลกรัม/กระสอบ (กองสาธารณสุขและสิ่งแวดล้อม)</t>
  </si>
  <si>
    <t>๒,๗๐๐.- บาท</t>
  </si>
  <si>
    <t>ร้านทุ่งหว้าสหภัณฑ์
(นายโชติวิชช์ ลิมป์วนัสพงศ์)
(๒,๗๐๐.-)</t>
  </si>
  <si>
    <t>ใบสั่งซื้อ
เลขที่ ๑๔๙/๒๕๖๘ 
ลว. ๒ ก.ย. ๖๘</t>
  </si>
  <si>
    <t>จัดซื้อไม้ยูคา ขนาด ๒.๕ นิ้ว x ๓ เมตร จำนวน ๕๐ ท่อน (กองสาธารณสุขและสิ่งแวดล้อม)</t>
  </si>
  <si>
    <t>ร้านไม้สน-ไม้ยูคา
(นายอดุลย์  นพกะ)
(๒,๐๐๐.-)</t>
  </si>
  <si>
    <t>ใบสั่งซื้อ
เลขที่ ๑๕๐/๒๕๖๘ 
ลว. ๒ ก.ย. ๖๘</t>
  </si>
  <si>
    <t>จัดซื้อเสารั้วคอนกรีตอัดแรงแบบไม่มีเท้า ขนาด ๑๘ เมตร จำนวน ๘ ต้น (สำนักปลัด)</t>
  </si>
  <si>
    <t>๑,๐๘.- บาท</t>
  </si>
  <si>
    <t>ร้านทุ่งหว้าสหภัณฑ์
(นายโชติวิชช์ ลิมป์วนัสพงศ์)
(๑,๐๘๐.-)</t>
  </si>
  <si>
    <t>ใบสั่งซื้อ
เลขที่ ๑๕๔/๒๕๖๘ 
ลว. ๔ ก.ย. ๖๘</t>
  </si>
  <si>
    <t>จัดซื้อน้ำจืด ตามโครงการจัดซื้อน้ำจืด     เพื่อรดน้ำต้นไม้ ประจำปีงบประมาณ พ.ศ. ๒๕๖๘</t>
  </si>
  <si>
    <t>๑๐,๐๐๐.- บาท</t>
  </si>
  <si>
    <t>นายวิจิตต์  โสสนุย
(๑๐,๐๐๐.-)</t>
  </si>
  <si>
    <t>ใบสั่งซื้อ
เลขที่ ๑๕๓/๒๕๖๘ 
ลว. ๔ ก.ย. ๖๘</t>
  </si>
  <si>
    <t>จัดซื้อวัสดุก่อสร้าง จำนวน ๖ รายการ  (กองช่าง)</t>
  </si>
  <si>
    <t>๔,๖๕๖.- บาท</t>
  </si>
  <si>
    <t>ร้านแม็กมินิมาร์ท
(นายทารา  สานุรักษ์)
(๔,๖๕๖.-)</t>
  </si>
  <si>
    <t>ใบสั่งซื้อ
เลขที่ ๑๕๗/๒๕๖๘ 
ลว. ๘ ก.ย. ๖๘</t>
  </si>
  <si>
    <t>จ้างซ่อมแซมและบำรุงรักษาเครื่องพิมพ์แบบฉีดหมึก รหัสพัสดุ ๔๑๖-๖๕-๐๐๘๓ จำนวน ๑ รายการ</t>
  </si>
  <si>
    <t>๘๙๐.- บาท</t>
  </si>
  <si>
    <t xml:space="preserve">       ห้างหุ้นส่วนจำกัด        โมเดิร์นคอม ไอที
(๘๙๐.-)</t>
  </si>
  <si>
    <t>ใบสั่งจ้าง
เลขที่ ๖๑/๒๕๖๘ 
ลว. ๘ ก.ย. ๖๘</t>
  </si>
  <si>
    <t>๒๐,๐๐๐.- บาท</t>
  </si>
  <si>
    <t>สหกรณการเกษตรทุ่งหว้า จำกัด
(๒๐,๐๐๐)</t>
  </si>
  <si>
    <t>ใบสั่งซื้อ
เลขที่ ๑๕๙/๒๕๖๘ 
ลว. ๑๐ ก.ย. ๖๘</t>
  </si>
  <si>
    <t xml:space="preserve">จ้างจัดทำสติกเกอร์พระบรมฉายาลักษณ์ รัชกาลที่ ๑๐ พร้อมติดตั้ง จำนวน ๑ รายการ </t>
  </si>
  <si>
    <t>๒,๑๐๐.- บาท</t>
  </si>
  <si>
    <t xml:space="preserve">     ร้านอลาดีน มัลติมีเดีย              แอนด์ดีไซน์             (นายชัยยุทธ  หาหลัง)
(๒,๑๐๐.-)</t>
  </si>
  <si>
    <t>ใบสั่งจ้าง
เลขที่ ๖๓/๒๕๖๘ 
ลว. ๑๒ ก.ย. ๖๘</t>
  </si>
  <si>
    <t xml:space="preserve">จ้างจัดทำป้ายไวนิล พร้อมติดตั้ง เพื่อแสดงความจงรักภักดีต่อสถาบัน    พระมหากษัตรย์  จำนวน ๑ ผืน </t>
  </si>
  <si>
    <t>ใบสั่งจ้าง
เลขที่ ๖๔/๒๕๖๘ 
ลว. ๑๒ ก.ย. ๖๘</t>
  </si>
  <si>
    <t>จัดซื้อเครื่องพิมพ์เลเซอร์ หรือ Led ขาวดำ (๑๘หน้า/นาที) จำนวน ๑ เครื่อง</t>
  </si>
  <si>
    <t xml:space="preserve">       ห้างหุ้นส่วนจำกัด        โมเดิร์นคอม ไอที
(๓,๒๐๐.-)</t>
  </si>
  <si>
    <t>ใบสั่งซื้อ
เลขที่ ๑๖๓/๒๕๖๘ 
ลว. ๑๓ มิ.ย. ๖๘</t>
  </si>
  <si>
    <t>จัดซื้อวัสดุก่อสร้าง จำนวน ๒ รายการ  (สำนักปลัด)</t>
  </si>
  <si>
    <t>๓๔๘.- บาท</t>
  </si>
  <si>
    <t>ร้านแม็กมินิมาร์ท
(นายทารา  สานุรักษ์)
(๓๔๘.-)</t>
  </si>
  <si>
    <t>ใบสั่งซื้อ
เลขที่ ๑๖๒/๒๕๖๘ 
ลว. ๑๖ ก.ย. ๖๘</t>
  </si>
  <si>
    <t>ใบสั่งจ้าง
เลขที่ ๖๘/๒๕๖๘ 
ลว. ๑๖ ก.ย. ๖๘</t>
  </si>
  <si>
    <t xml:space="preserve">จัดซื้อเก้าอี้สำนักงาน จำนวน ๑ ตัว   (สำนักปลัด)      </t>
  </si>
  <si>
    <t>๔,๙๐๐.- บาท</t>
  </si>
  <si>
    <t>ร้านชำนาญเฟอร์นิเจอร์
(นายเดช แสงบัวหมัด)
(๔,๙๐๐.-)</t>
  </si>
  <si>
    <t>ใบสั่งซื้อ
เลขที่ ๑๖๒/๒๕๖๘ 
ลว. ๑๗ ก.ย. ๖๘</t>
  </si>
  <si>
    <t>14</t>
  </si>
  <si>
    <t>จ้างจัดทำป้ายพลาสวูดติดสติกเกอร์ห้ามจับสัตว์น้ำพร้อมเสาเหล็ก จำนวน ๓ ป้าย</t>
  </si>
  <si>
    <t xml:space="preserve">     ร้านอลาดีน มัลติมีเดีย              แอนด์ดีไซน์             (นายชัยยุทธ  หาหลัง)
(๑,๘๐๐.-)</t>
  </si>
  <si>
    <t>ใบสั่งจ้าง
เลขที่ ๖๗/๒๕๖๘ 
ลว. ๑๙ ก.ย. ๖๘</t>
  </si>
  <si>
    <t>จัดซื้อหินเกล็ด ขนาด ๓/๘ นิ้ว จำนวน ๕ คิว (สำนักปลัด)</t>
  </si>
  <si>
    <t>๔,๖๐๐.- บาท</t>
  </si>
  <si>
    <t>บริษัท สตูลนานาวัสดุ จำกัด
(๔,๖๐๐.-)</t>
  </si>
  <si>
    <t>ใบสั่งซื้อ
เลขที่ ๑๖๗/๒๕๖๘ 
ลว. ๒๒ ก.ย. ๖๘</t>
  </si>
  <si>
    <t xml:space="preserve">จัดซื้อวัสดุการเกษตร จำนวน ๒ รายการ   (สำนักปลัด)      </t>
  </si>
  <si>
    <t>๗๕๐.- บาท</t>
  </si>
  <si>
    <t>ร้าน เอ๋ เกษตรภัณฑ์
(นายศุภชัย  จิตรเที่ยง)
(๗๕๐.-)</t>
  </si>
  <si>
    <t>ใบสั่งซื้อ
เลขที่ ๑๖๘/๒๕๖๘ 
ลว. ๒๒ ก.ย. ๖๘</t>
  </si>
  <si>
    <t>จัดซื้อปุ๋ยเคมีสูตร ๔๖-๐-๐ ขนาดบรรจุ ๕๐ กิโลกรัม/กระสอบ (สำนักปลัด)</t>
  </si>
  <si>
    <t>ร้านทุ่งหว้าสหภัณฑ์
(นายโชติวิชช์ ลิมป์วนัสพงศ์)
(๘๙๐.-)</t>
  </si>
  <si>
    <t>ใบสั่งซื้อ
เลขที่ ๑๖๙/๒๕๖๘ 
ลว. ๒๒ ก.ย. ๖๘</t>
  </si>
  <si>
    <t>จัดซื้อหลอดไฟ LED หลอดยาว ขนาด ๔๐ w จำนวน ๕ หลอด (กองการศึกษา ศาสนาและวัฒนธรรม)</t>
  </si>
  <si>
    <t>๖๐๐.- บาท</t>
  </si>
  <si>
    <t>ร้านแม็กมินิมาร์ท
(นายทารา  สานุรักษ์)
(๖๐๐.-)</t>
  </si>
  <si>
    <t>ใบสั่งซื้อ
เลขที่ ๑๗๐/๒๕๖๘ 
ลว. ๒๒ ก.ย. ๖๘</t>
  </si>
  <si>
    <t>จ้างซ่อมแซมและบำรุงรักษารถบรรทุกน้ำ คันหมายเลขทะเบียน บง ๒๗๕๐ สตูล จำนวน ๕ รายการ</t>
  </si>
  <si>
    <t>๑,๐๗๐.- บาท</t>
  </si>
  <si>
    <t>ร้าน เอ๋ เกษตรภัณฑ์
(นายศุภชัย  จิตรเที่ยง)
(๑,๐๗๐.-)</t>
  </si>
  <si>
    <t>ใบสั่งจ้าง
เลขที่ ๖๙/๒๕๖๘ 
ลว. ๒๓ ก.ย. ๖๘</t>
  </si>
  <si>
    <t>20</t>
  </si>
  <si>
    <t>จ้างซ่อมแซมและบำรุงรักษาเรือไฟเบอร์กลาส จำนวน ๔ ลำ</t>
  </si>
  <si>
    <t xml:space="preserve">  นายลิขสิทธิ์  ยังหลัง
(๔,๐๐๐.-)</t>
  </si>
  <si>
    <t>ใบสั่งจ้าง
เลขที่ ๗๑/๒๕๖๘ 
ลว. ๒๖ ก.ย. ๖๘</t>
  </si>
  <si>
    <t>21</t>
  </si>
  <si>
    <t>จ้างเหมาถ่ายเอกสารพร้อมเข้าเล่มเอกสารข้อบัญญัติงบประมาณรายจ่ายประจำปี พ.ศ. ๒๕๖๙ จำนวน ๑๐ เล่ม</t>
  </si>
  <si>
    <t>๑,๑๑๐.- บาท</t>
  </si>
  <si>
    <t xml:space="preserve">    ร้านบ้านซอว์มีน        (นางสมทรง มานะกล้า)
(๑,๑๑๐.-)</t>
  </si>
  <si>
    <t>ใบสั่งจ้าง
เลขที่ ๗๒/๒๕๖๘ 
ลว. ๒6 ก.ย. ๖๘</t>
  </si>
  <si>
    <t>สรุปผลการดำเนินการจัดซื้อจัดจ้างในรอบเดือนกรกฎาคม  พ.ศ.๒๕๖๘</t>
  </si>
  <si>
    <t>สรุปผลการดำเนินการจัดซื้อจัดจ้างในรอบเดือนสิงหาคม  พ.ศ.๒๕๖๘</t>
  </si>
  <si>
    <t>สรุปผลการดำเนินการจัดซื้อจัดจ้างในรอบเดือนกันยายน  พ.ศ.๒๕๖๘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</si>
</sst>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3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IT๙"/>
      <family val="2"/>
      <charset val="222"/>
    </font>
    <font>
      <sz val="16"/>
      <name val="TH SarabunIT๙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6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8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3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43" fontId="14" fillId="0" borderId="2" xfId="1" applyFont="1" applyBorder="1" applyAlignment="1"/>
    <xf numFmtId="0" fontId="14" fillId="2" borderId="2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62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7" fillId="0" borderId="0" xfId="0" applyFont="1"/>
    <xf numFmtId="59" fontId="16" fillId="0" borderId="1" xfId="0" applyNumberFormat="1" applyFont="1" applyBorder="1" applyAlignment="1">
      <alignment horizontal="center" vertical="top"/>
    </xf>
    <xf numFmtId="1" fontId="16" fillId="0" borderId="1" xfId="4" applyNumberFormat="1" applyFont="1" applyBorder="1" applyAlignment="1">
      <alignment horizontal="center" vertical="top" wrapText="1"/>
    </xf>
    <xf numFmtId="0" fontId="16" fillId="0" borderId="1" xfId="4" applyFont="1" applyBorder="1" applyAlignment="1">
      <alignment vertical="top" wrapText="1"/>
    </xf>
    <xf numFmtId="62" fontId="16" fillId="0" borderId="1" xfId="4" applyNumberFormat="1" applyFont="1" applyBorder="1" applyAlignment="1">
      <alignment horizontal="center" vertical="top" wrapText="1"/>
    </xf>
    <xf numFmtId="0" fontId="16" fillId="0" borderId="1" xfId="4" applyFont="1" applyBorder="1" applyAlignment="1">
      <alignment horizontal="center" vertical="top"/>
    </xf>
    <xf numFmtId="0" fontId="16" fillId="0" borderId="1" xfId="4" applyFont="1" applyBorder="1" applyAlignment="1">
      <alignment horizontal="center" vertical="top" wrapText="1"/>
    </xf>
    <xf numFmtId="0" fontId="17" fillId="0" borderId="0" xfId="4" applyFont="1"/>
    <xf numFmtId="1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62" fontId="15" fillId="0" borderId="0" xfId="0" applyNumberFormat="1" applyFont="1" applyAlignment="1">
      <alignment horizontal="center" vertical="top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3" borderId="1" xfId="0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59" fontId="16" fillId="0" borderId="3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62" fontId="16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62" fontId="20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8" fillId="0" borderId="0" xfId="0" applyFont="1"/>
  </cellXfs>
  <cellStyles count="5">
    <cellStyle name="จุลภาค" xfId="1" builtinId="3"/>
    <cellStyle name="จุลภาค 2" xfId="3" xr:uid="{00000000-0005-0000-0000-000001000000}"/>
    <cellStyle name="ปกติ" xfId="0" builtinId="0"/>
    <cellStyle name="ปกติ 2" xfId="2" xr:uid="{00000000-0005-0000-0000-000003000000}"/>
    <cellStyle name="ปกติ 2 2" xfId="4" xr:uid="{571D5200-820D-4127-9C27-8104A0B5E6E8}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 defaultTableStyle="TableStyleMedium9" defaultPivotStyle="PivotStyleLight16">
    <tableStyle name="ผลการจัดซื้อจัดจ้าง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ภาพรวม!$D$10</c:f>
              <c:strCache>
                <c:ptCount val="1"/>
                <c:pt idx="0">
                  <c:v>อื่น ๆ เช่น วิธีประกวดราคาอิเล็กทรอนิกส์ (e-bidding)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ภาพรวม!$E$5:$F$9</c:f>
              <c:multiLvlStrCache>
                <c:ptCount val="2"/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172</c:v>
                  </c:pt>
                  <c:pt idx="1">
                    <c:v> 4,860,462.36 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จำนวนโครงการ</c:v>
                  </c:pt>
                  <c:pt idx="1">
                    <c:v>งบประมาณ (บาท)</c:v>
                  </c:pt>
                </c:lvl>
              </c:multiLvlStrCache>
            </c:multiLvlStrRef>
          </c:cat>
          <c:val>
            <c:numRef>
              <c:f>ภาพรวม!$E$10:$F$10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7-44B7-A9F2-610F052125DE}"/>
            </c:ext>
          </c:extLst>
        </c:ser>
        <c:ser>
          <c:idx val="1"/>
          <c:order val="1"/>
          <c:tx>
            <c:strRef>
              <c:f>ภาพรวม!$D$11</c:f>
              <c:strCache>
                <c:ptCount val="1"/>
                <c:pt idx="0">
                  <c:v>รวม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ภาพรวม!$E$5:$F$9</c:f>
              <c:multiLvlStrCache>
                <c:ptCount val="2"/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172</c:v>
                  </c:pt>
                  <c:pt idx="1">
                    <c:v> 4,860,462.36 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จำนวนโครงการ</c:v>
                  </c:pt>
                  <c:pt idx="1">
                    <c:v>งบประมาณ (บาท)</c:v>
                  </c:pt>
                </c:lvl>
              </c:multiLvlStrCache>
            </c:multiLvlStrRef>
          </c:cat>
          <c:val>
            <c:numRef>
              <c:f>ภาพรวม!$E$11:$F$11</c:f>
              <c:numCache>
                <c:formatCode>_(* #,##0.00_);_(* \(#,##0.00\);_(* "-"??_);_(@_)</c:formatCode>
                <c:ptCount val="2"/>
                <c:pt idx="0" formatCode="General">
                  <c:v>172</c:v>
                </c:pt>
                <c:pt idx="1">
                  <c:v>4860462.3600000003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7-44B7-A9F2-610F05212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8827311"/>
        <c:axId val="868829391"/>
      </c:barChart>
      <c:catAx>
        <c:axId val="86882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868829391"/>
        <c:crosses val="autoZero"/>
        <c:auto val="1"/>
        <c:lblAlgn val="ctr"/>
        <c:lblOffset val="100"/>
        <c:noMultiLvlLbl val="0"/>
      </c:catAx>
      <c:valAx>
        <c:axId val="86882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86882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7935" cy="6087717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D073F128-1372-498D-9601-716AAF897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24</xdr:row>
      <xdr:rowOff>3138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C6ED7E-9591-47EA-A6AE-B3CBB33DCFDF}"/>
            </a:ext>
          </a:extLst>
        </xdr:cNvPr>
        <xdr:cNvSpPr txBox="1"/>
      </xdr:nvSpPr>
      <xdr:spPr>
        <a:xfrm>
          <a:off x="76200" y="4400550"/>
          <a:ext cx="13811250" cy="27653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ไม่มีปัญหาและอุปสรรค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269838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3CDE3-0CEA-4FEE-A1BC-3C45D4AAD49A}"/>
            </a:ext>
          </a:extLst>
        </xdr:cNvPr>
        <xdr:cNvSpPr txBox="1"/>
      </xdr:nvSpPr>
      <xdr:spPr>
        <a:xfrm>
          <a:off x="85725" y="7539990"/>
          <a:ext cx="12571095" cy="2851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ข้อเสนอแนะ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1.%20&#3591;&#3634;&#3609;&#3609;&#3636;&#3605;&#3636;&#3585;&#3634;&#3619;%20(&#3629;&#3629;&#3618;&#3621;&#3660;)\ITA\ITA%2069%20(&#3588;&#3621;&#3629;&#3591;&#3649;&#3604;&#3609;)\O12%20&#3619;&#3634;&#3618;&#3591;&#3634;&#3609;&#3626;&#3619;&#3640;&#3611;&#3612;&#3621;&#3585;&#3634;&#3619;&#3592;&#3633;&#3604;&#3595;&#3639;&#3657;&#3629;&#3592;&#3633;&#3604;&#3592;&#3657;&#3634;&#3591;&#3627;&#3619;&#3639;&#3629;&#3585;&#3634;&#3619;&#3592;&#3633;&#3604;&#3627;&#3634;&#3614;&#3633;&#3626;&#3604;&#3640;&#3619;&#3634;&#3618;&#3648;&#3604;&#3639;&#3629;&#3609;%20&#3586;&#3629;&#3591;&#3627;&#3609;&#3656;&#3623;&#3618;&#3591;&#3634;&#3609;&#3611;&#3619;&#3632;&#3592;&#3635;%20&#3611;&#3637;&#3591;&#3610;&#3611;&#3619;&#3632;&#3617;&#3634;&#3603;%20&#3614;.&#3624;.%202568\o12%20&#3619;&#3634;&#3618;&#3591;&#3634;&#3609;&#3626;&#3619;&#3640;&#3611;&#3612;&#3621;&#3585;&#3634;&#3619;&#3592;&#3633;&#3604;&#3595;&#3639;&#3657;&#3629;&#3592;&#3633;&#3604;&#3592;&#3657;&#3634;&#3591;&#3627;&#3619;&#3639;&#3629;&#3585;&#3634;&#3619;&#3592;&#3633;&#3604;&#3627;&#3634;&#3614;&#3633;&#3626;&#3604;&#3640;&#3586;&#3629;&#3591;&#3627;&#3609;&#3656;&#3623;&#3618;&#3591;&#3634;&#3609;%20&#3611;&#3619;&#3632;&#3592;&#3635;&#3611;&#3637;&#3591;&#3610;&#3611;&#3619;&#3632;&#3617;&#3634;&#3603;%20&#3614;.&#3624;.%202568.xlsx?160F2F67" TargetMode="External"/><Relationship Id="rId1" Type="http://schemas.openxmlformats.org/officeDocument/2006/relationships/externalLinkPath" Target="file:///\\160F2F67\o12%20&#3619;&#3634;&#3618;&#3591;&#3634;&#3609;&#3626;&#3619;&#3640;&#3611;&#3612;&#3621;&#3585;&#3634;&#3619;&#3592;&#3633;&#3604;&#3595;&#3639;&#3657;&#3629;&#3592;&#3633;&#3604;&#3592;&#3657;&#3634;&#3591;&#3627;&#3619;&#3639;&#3629;&#3585;&#3634;&#3619;&#3592;&#3633;&#3604;&#3627;&#3634;&#3614;&#3633;&#3626;&#3604;&#3640;&#3586;&#3629;&#3591;&#3627;&#3609;&#3656;&#3623;&#3618;&#3591;&#3634;&#3609;%20&#3611;&#3619;&#3632;&#3592;&#3635;&#3611;&#3637;&#3591;&#3610;&#3611;&#3619;&#3632;&#3617;&#3634;&#3603;%20&#3614;.&#3624;.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งานสรุป"/>
      <sheetName val="ผลการจัดซื้อจัดจ้าง"/>
      <sheetName val="Sheet2"/>
    </sheetNames>
    <sheetDataSet>
      <sheetData sheetId="0">
        <row r="6">
          <cell r="D6" t="str">
            <v>วิธีประกาศเชิญชวนทั่วไป</v>
          </cell>
          <cell r="E6" t="str">
            <v>-</v>
          </cell>
          <cell r="F6" t="str">
            <v>-</v>
          </cell>
        </row>
        <row r="7">
          <cell r="D7" t="str">
            <v>วิธีคัดเลือก</v>
          </cell>
          <cell r="E7" t="str">
            <v>-</v>
          </cell>
          <cell r="F7" t="str">
            <v>-</v>
          </cell>
        </row>
        <row r="8">
          <cell r="D8" t="str">
            <v>วิธีเฉพาะเจาะจง</v>
          </cell>
        </row>
        <row r="9">
          <cell r="D9" t="str">
            <v>วิธีประกวดแบบ</v>
          </cell>
          <cell r="E9" t="str">
            <v>-</v>
          </cell>
          <cell r="F9" t="str">
            <v>-</v>
          </cell>
        </row>
        <row r="10">
          <cell r="D10" t="str">
            <v>อื่น ๆ เช่น วิธีประกวดราคาอิเล็กทรอนิกส์ (e-bidding)</v>
          </cell>
        </row>
        <row r="11">
          <cell r="D11" t="str">
            <v>รวม</v>
          </cell>
        </row>
      </sheetData>
      <sheetData sheetId="1">
        <row r="7">
          <cell r="J7">
            <v>53000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15"/>
  <sheetViews>
    <sheetView zoomScale="115" zoomScaleNormal="115" zoomScaleSheetLayoutView="100" workbookViewId="0">
      <selection activeCell="C5" sqref="C5:K5"/>
    </sheetView>
  </sheetViews>
  <sheetFormatPr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5</v>
      </c>
    </row>
    <row r="2" spans="1:11" x14ac:dyDescent="0.55000000000000004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2"/>
      <c r="K2" s="12"/>
    </row>
    <row r="3" spans="1:11" x14ac:dyDescent="0.55000000000000004">
      <c r="A3" s="13"/>
      <c r="B3" s="14"/>
      <c r="C3" s="65"/>
      <c r="D3" s="65"/>
      <c r="E3" s="65"/>
      <c r="F3" s="65"/>
      <c r="G3" s="65"/>
      <c r="H3" s="15"/>
      <c r="I3" s="12"/>
      <c r="J3" s="12"/>
      <c r="K3" s="12"/>
    </row>
    <row r="4" spans="1:11" x14ac:dyDescent="0.55000000000000004">
      <c r="A4" s="13"/>
      <c r="B4" s="16" t="s">
        <v>7</v>
      </c>
      <c r="C4" s="66" t="s">
        <v>18</v>
      </c>
      <c r="D4" s="66"/>
      <c r="E4" s="66"/>
      <c r="F4" s="66"/>
      <c r="G4" s="66"/>
      <c r="H4" s="66"/>
      <c r="I4" s="66"/>
      <c r="J4" s="66"/>
      <c r="K4" s="66"/>
    </row>
    <row r="5" spans="1:11" x14ac:dyDescent="0.55000000000000004">
      <c r="A5" s="13"/>
      <c r="B5" s="16" t="s">
        <v>8</v>
      </c>
      <c r="C5" s="66" t="s">
        <v>6</v>
      </c>
      <c r="D5" s="66"/>
      <c r="E5" s="66"/>
      <c r="F5" s="66"/>
      <c r="G5" s="66"/>
      <c r="H5" s="66"/>
      <c r="I5" s="66"/>
      <c r="J5" s="66"/>
      <c r="K5" s="66"/>
    </row>
    <row r="6" spans="1:11" x14ac:dyDescent="0.55000000000000004">
      <c r="A6" s="13"/>
      <c r="B6" s="16" t="s">
        <v>9</v>
      </c>
      <c r="C6" s="66" t="s">
        <v>19</v>
      </c>
      <c r="D6" s="66"/>
      <c r="E6" s="66"/>
      <c r="F6" s="66"/>
      <c r="G6" s="66"/>
      <c r="H6" s="66"/>
      <c r="I6" s="66"/>
      <c r="J6" s="66"/>
      <c r="K6" s="66"/>
    </row>
    <row r="7" spans="1:11" x14ac:dyDescent="0.55000000000000004">
      <c r="A7" s="13"/>
      <c r="B7" s="16" t="s">
        <v>10</v>
      </c>
      <c r="C7" s="66" t="s">
        <v>20</v>
      </c>
      <c r="D7" s="66"/>
      <c r="E7" s="66"/>
      <c r="F7" s="66"/>
      <c r="G7" s="66"/>
      <c r="H7" s="66"/>
      <c r="I7" s="66"/>
      <c r="J7" s="66"/>
      <c r="K7" s="66"/>
    </row>
    <row r="8" spans="1:11" x14ac:dyDescent="0.55000000000000004">
      <c r="A8" s="13"/>
      <c r="B8" s="16" t="s">
        <v>11</v>
      </c>
      <c r="C8" s="66" t="s">
        <v>21</v>
      </c>
      <c r="D8" s="66"/>
      <c r="E8" s="66"/>
      <c r="F8" s="66"/>
      <c r="G8" s="66"/>
      <c r="H8" s="66"/>
      <c r="I8" s="66"/>
      <c r="J8" s="66"/>
      <c r="K8" s="66"/>
    </row>
    <row r="9" spans="1:11" x14ac:dyDescent="0.55000000000000004">
      <c r="A9" s="13"/>
      <c r="B9" s="16" t="s">
        <v>12</v>
      </c>
      <c r="C9" s="66" t="s">
        <v>22</v>
      </c>
      <c r="D9" s="66"/>
      <c r="E9" s="66"/>
      <c r="F9" s="66"/>
      <c r="G9" s="66"/>
      <c r="H9" s="66"/>
      <c r="I9" s="66"/>
      <c r="J9" s="66"/>
      <c r="K9" s="66"/>
    </row>
    <row r="10" spans="1:11" x14ac:dyDescent="0.55000000000000004">
      <c r="A10" s="13"/>
      <c r="B10" s="16" t="s">
        <v>13</v>
      </c>
      <c r="C10" s="66" t="s">
        <v>23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55000000000000004">
      <c r="A11" s="13"/>
      <c r="B11" s="16" t="s">
        <v>14</v>
      </c>
      <c r="C11" s="66" t="s">
        <v>17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55000000000000004">
      <c r="A12" s="13"/>
      <c r="B12" s="16" t="s">
        <v>15</v>
      </c>
      <c r="C12" s="66" t="s">
        <v>24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55000000000000004">
      <c r="A13" s="13"/>
      <c r="B13" s="16" t="s">
        <v>16</v>
      </c>
      <c r="C13" s="66" t="s">
        <v>25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A15B-8469-4041-BAAD-88F0A3CCD86C}">
  <sheetPr>
    <tabColor rgb="FFFFFF00"/>
  </sheetPr>
  <dimension ref="A1:K15"/>
  <sheetViews>
    <sheetView topLeftCell="A7" zoomScaleNormal="100" workbookViewId="0">
      <selection activeCell="C9" sqref="C9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5.28515625" style="50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5.28515625" style="49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5.28515625" style="49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5.28515625" style="49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5.28515625" style="49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5.28515625" style="49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5.28515625" style="49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5.28515625" style="49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5.28515625" style="49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5.28515625" style="49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5.28515625" style="49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5.28515625" style="49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5.28515625" style="49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5.28515625" style="49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5.28515625" style="49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5.28515625" style="49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5.28515625" style="49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5.28515625" style="49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5.28515625" style="49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5.28515625" style="49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5.28515625" style="49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5.28515625" style="49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5.28515625" style="49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5.28515625" style="49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5.28515625" style="49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5.28515625" style="49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5.28515625" style="49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5.28515625" style="49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5.28515625" style="49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5.28515625" style="49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5.28515625" style="49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5.28515625" style="49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5.28515625" style="49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5.28515625" style="49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5.28515625" style="49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5.28515625" style="49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5.28515625" style="49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5.28515625" style="49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5.28515625" style="49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5.28515625" style="49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5.28515625" style="49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5.28515625" style="49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5.28515625" style="49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5.28515625" style="49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5.28515625" style="49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5.28515625" style="49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5.28515625" style="49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5.28515625" style="49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5.28515625" style="49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5.28515625" style="49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5.28515625" style="49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5.28515625" style="49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5.28515625" style="49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5.28515625" style="49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5.28515625" style="49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5.28515625" style="49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5.28515625" style="49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5.28515625" style="49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5.28515625" style="49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5.28515625" style="49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5.28515625" style="49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5.28515625" style="49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5.28515625" style="49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5.28515625" style="49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437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438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43" customFormat="1" ht="57.75" customHeight="1" x14ac:dyDescent="0.3">
      <c r="A7" s="38">
        <v>1</v>
      </c>
      <c r="B7" s="39" t="s">
        <v>439</v>
      </c>
      <c r="C7" s="40">
        <v>1000</v>
      </c>
      <c r="D7" s="40">
        <v>1000</v>
      </c>
      <c r="E7" s="41" t="s">
        <v>44</v>
      </c>
      <c r="F7" s="42" t="s">
        <v>440</v>
      </c>
      <c r="G7" s="42" t="s">
        <v>440</v>
      </c>
      <c r="H7" s="42" t="s">
        <v>60</v>
      </c>
      <c r="I7" s="42" t="s">
        <v>441</v>
      </c>
      <c r="K7" s="43" t="s">
        <v>50</v>
      </c>
    </row>
    <row r="8" spans="1:11" s="43" customFormat="1" ht="57.75" customHeight="1" x14ac:dyDescent="0.3">
      <c r="A8" s="38">
        <v>2</v>
      </c>
      <c r="B8" s="39" t="s">
        <v>442</v>
      </c>
      <c r="C8" s="40">
        <v>4700</v>
      </c>
      <c r="D8" s="40">
        <v>4700</v>
      </c>
      <c r="E8" s="41" t="s">
        <v>44</v>
      </c>
      <c r="F8" s="42" t="s">
        <v>443</v>
      </c>
      <c r="G8" s="42" t="s">
        <v>443</v>
      </c>
      <c r="H8" s="42" t="s">
        <v>60</v>
      </c>
      <c r="I8" s="42" t="s">
        <v>444</v>
      </c>
      <c r="K8" s="43" t="s">
        <v>50</v>
      </c>
    </row>
    <row r="9" spans="1:11" s="51" customFormat="1" ht="66.75" customHeight="1" x14ac:dyDescent="0.35">
      <c r="A9" s="55"/>
      <c r="B9" s="56"/>
      <c r="C9" s="63"/>
      <c r="F9" s="57"/>
      <c r="I9" s="50"/>
    </row>
    <row r="10" spans="1:11" s="51" customFormat="1" x14ac:dyDescent="0.35">
      <c r="A10" s="55"/>
      <c r="B10" s="49"/>
      <c r="C10" s="50"/>
      <c r="D10" s="49"/>
      <c r="E10" s="49"/>
      <c r="F10" s="74"/>
      <c r="G10" s="74"/>
      <c r="I10" s="50"/>
    </row>
    <row r="11" spans="1:11" s="51" customFormat="1" x14ac:dyDescent="0.35">
      <c r="A11" s="49"/>
      <c r="B11" s="49"/>
      <c r="C11" s="50"/>
      <c r="D11" s="49"/>
      <c r="E11" s="49"/>
      <c r="F11" s="76"/>
      <c r="G11" s="77"/>
      <c r="I11" s="50"/>
    </row>
    <row r="12" spans="1:11" s="51" customFormat="1" x14ac:dyDescent="0.35">
      <c r="A12" s="49"/>
      <c r="B12" s="49"/>
      <c r="C12" s="50"/>
      <c r="D12" s="49"/>
      <c r="E12" s="49"/>
      <c r="F12" s="78"/>
      <c r="G12" s="79"/>
      <c r="I12" s="50"/>
    </row>
    <row r="13" spans="1:11" s="51" customFormat="1" x14ac:dyDescent="0.35">
      <c r="A13" s="49"/>
      <c r="B13" s="49"/>
      <c r="C13" s="50"/>
      <c r="D13" s="49"/>
      <c r="E13" s="49"/>
      <c r="F13" s="74"/>
      <c r="G13" s="74"/>
      <c r="I13" s="50"/>
    </row>
    <row r="15" spans="1:11" s="50" customFormat="1" x14ac:dyDescent="0.35">
      <c r="A15" s="49"/>
      <c r="B15" s="49"/>
      <c r="D15" s="49"/>
      <c r="E15" s="49"/>
      <c r="F15" s="49"/>
      <c r="G15" s="49"/>
      <c r="H15" s="51"/>
      <c r="J15" s="49"/>
      <c r="K15" s="49"/>
    </row>
  </sheetData>
  <mergeCells count="7">
    <mergeCell ref="F13:G13"/>
    <mergeCell ref="A2:I2"/>
    <mergeCell ref="A3:I3"/>
    <mergeCell ref="A4:I4"/>
    <mergeCell ref="F10:G10"/>
    <mergeCell ref="F11:G11"/>
    <mergeCell ref="F12:G12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84D1-49F7-49BA-8033-D212844B279E}">
  <sheetPr>
    <tabColor rgb="FFFFFF00"/>
  </sheetPr>
  <dimension ref="A1:K24"/>
  <sheetViews>
    <sheetView zoomScaleNormal="100" workbookViewId="0">
      <selection activeCell="C18" sqref="C18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6" style="50" bestFit="1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6" style="49" bestFit="1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6" style="49" bestFit="1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6" style="49" bestFit="1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6" style="49" bestFit="1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6" style="49" bestFit="1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6" style="49" bestFit="1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6" style="49" bestFit="1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6" style="49" bestFit="1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6" style="49" bestFit="1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6" style="49" bestFit="1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6" style="49" bestFit="1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6" style="49" bestFit="1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6" style="49" bestFit="1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6" style="49" bestFit="1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6" style="49" bestFit="1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6" style="49" bestFit="1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6" style="49" bestFit="1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6" style="49" bestFit="1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6" style="49" bestFit="1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6" style="49" bestFit="1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6" style="49" bestFit="1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6" style="49" bestFit="1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6" style="49" bestFit="1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6" style="49" bestFit="1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6" style="49" bestFit="1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6" style="49" bestFit="1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6" style="49" bestFit="1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6" style="49" bestFit="1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6" style="49" bestFit="1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6" style="49" bestFit="1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6" style="49" bestFit="1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6" style="49" bestFit="1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6" style="49" bestFit="1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6" style="49" bestFit="1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6" style="49" bestFit="1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6" style="49" bestFit="1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6" style="49" bestFit="1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6" style="49" bestFit="1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6" style="49" bestFit="1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6" style="49" bestFit="1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6" style="49" bestFit="1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6" style="49" bestFit="1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6" style="49" bestFit="1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6" style="49" bestFit="1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6" style="49" bestFit="1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6" style="49" bestFit="1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6" style="49" bestFit="1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6" style="49" bestFit="1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6" style="49" bestFit="1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6" style="49" bestFit="1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6" style="49" bestFit="1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6" style="49" bestFit="1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6" style="49" bestFit="1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6" style="49" bestFit="1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6" style="49" bestFit="1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6" style="49" bestFit="1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6" style="49" bestFit="1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6" style="49" bestFit="1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6" style="49" bestFit="1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6" style="49" bestFit="1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6" style="49" bestFit="1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6" style="49" bestFit="1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6" style="49" bestFit="1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445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446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24" customFormat="1" ht="54.75" customHeight="1" x14ac:dyDescent="0.35">
      <c r="A7" s="47" t="s">
        <v>32</v>
      </c>
      <c r="B7" s="31" t="s">
        <v>447</v>
      </c>
      <c r="C7" s="32">
        <v>989</v>
      </c>
      <c r="D7" s="34" t="s">
        <v>448</v>
      </c>
      <c r="E7" s="33" t="s">
        <v>44</v>
      </c>
      <c r="F7" s="34" t="s">
        <v>449</v>
      </c>
      <c r="G7" s="34" t="s">
        <v>449</v>
      </c>
      <c r="H7" s="34" t="s">
        <v>60</v>
      </c>
      <c r="I7" s="34" t="s">
        <v>450</v>
      </c>
    </row>
    <row r="8" spans="1:11" s="43" customFormat="1" ht="57.75" customHeight="1" x14ac:dyDescent="0.3">
      <c r="A8" s="38">
        <v>2</v>
      </c>
      <c r="B8" s="39" t="s">
        <v>451</v>
      </c>
      <c r="C8" s="40">
        <v>3990</v>
      </c>
      <c r="D8" s="40">
        <v>3990</v>
      </c>
      <c r="E8" s="41" t="s">
        <v>44</v>
      </c>
      <c r="F8" s="42" t="s">
        <v>452</v>
      </c>
      <c r="G8" s="42" t="s">
        <v>452</v>
      </c>
      <c r="H8" s="42" t="s">
        <v>60</v>
      </c>
      <c r="I8" s="42" t="s">
        <v>453</v>
      </c>
      <c r="K8" s="43" t="s">
        <v>50</v>
      </c>
    </row>
    <row r="9" spans="1:11" s="24" customFormat="1" ht="59.25" customHeight="1" x14ac:dyDescent="0.35">
      <c r="A9" s="47" t="s">
        <v>295</v>
      </c>
      <c r="B9" s="31" t="s">
        <v>239</v>
      </c>
      <c r="C9" s="32">
        <v>2950</v>
      </c>
      <c r="D9" s="34" t="s">
        <v>454</v>
      </c>
      <c r="E9" s="33" t="s">
        <v>44</v>
      </c>
      <c r="F9" s="34" t="s">
        <v>455</v>
      </c>
      <c r="G9" s="34" t="s">
        <v>455</v>
      </c>
      <c r="H9" s="34" t="s">
        <v>60</v>
      </c>
      <c r="I9" s="34" t="s">
        <v>456</v>
      </c>
    </row>
    <row r="10" spans="1:11" s="36" customFormat="1" ht="60" customHeight="1" x14ac:dyDescent="0.3">
      <c r="A10" s="37">
        <v>4</v>
      </c>
      <c r="B10" s="31" t="s">
        <v>457</v>
      </c>
      <c r="C10" s="32">
        <v>42000</v>
      </c>
      <c r="D10" s="32" t="s">
        <v>458</v>
      </c>
      <c r="E10" s="33" t="s">
        <v>44</v>
      </c>
      <c r="F10" s="34" t="s">
        <v>459</v>
      </c>
      <c r="G10" s="34" t="s">
        <v>459</v>
      </c>
      <c r="H10" s="34" t="s">
        <v>46</v>
      </c>
      <c r="I10" s="34" t="s">
        <v>460</v>
      </c>
    </row>
    <row r="11" spans="1:11" s="24" customFormat="1" ht="59.25" customHeight="1" x14ac:dyDescent="0.35">
      <c r="A11" s="47" t="s">
        <v>238</v>
      </c>
      <c r="B11" s="31" t="s">
        <v>461</v>
      </c>
      <c r="C11" s="32">
        <v>2390</v>
      </c>
      <c r="D11" s="34" t="s">
        <v>462</v>
      </c>
      <c r="E11" s="33" t="s">
        <v>44</v>
      </c>
      <c r="F11" s="34" t="s">
        <v>463</v>
      </c>
      <c r="G11" s="34" t="s">
        <v>463</v>
      </c>
      <c r="H11" s="34" t="s">
        <v>60</v>
      </c>
      <c r="I11" s="34" t="s">
        <v>464</v>
      </c>
    </row>
    <row r="12" spans="1:11" s="43" customFormat="1" ht="97.5" customHeight="1" x14ac:dyDescent="0.3">
      <c r="A12" s="38">
        <v>6</v>
      </c>
      <c r="B12" s="39" t="s">
        <v>465</v>
      </c>
      <c r="C12" s="40">
        <v>680</v>
      </c>
      <c r="D12" s="40">
        <v>680</v>
      </c>
      <c r="E12" s="41" t="s">
        <v>44</v>
      </c>
      <c r="F12" s="42" t="s">
        <v>466</v>
      </c>
      <c r="G12" s="42" t="s">
        <v>466</v>
      </c>
      <c r="H12" s="42" t="s">
        <v>60</v>
      </c>
      <c r="I12" s="42" t="s">
        <v>467</v>
      </c>
      <c r="K12" s="43" t="s">
        <v>50</v>
      </c>
    </row>
    <row r="13" spans="1:11" s="43" customFormat="1" ht="99" customHeight="1" x14ac:dyDescent="0.3">
      <c r="A13" s="38">
        <v>7</v>
      </c>
      <c r="B13" s="39" t="s">
        <v>468</v>
      </c>
      <c r="C13" s="40">
        <v>4446</v>
      </c>
      <c r="D13" s="40" t="s">
        <v>469</v>
      </c>
      <c r="E13" s="41" t="s">
        <v>44</v>
      </c>
      <c r="F13" s="42" t="s">
        <v>470</v>
      </c>
      <c r="G13" s="42" t="s">
        <v>470</v>
      </c>
      <c r="H13" s="42" t="s">
        <v>60</v>
      </c>
      <c r="I13" s="42" t="s">
        <v>471</v>
      </c>
      <c r="K13" s="43" t="s">
        <v>50</v>
      </c>
    </row>
    <row r="14" spans="1:11" s="24" customFormat="1" ht="93.75" x14ac:dyDescent="0.35">
      <c r="A14" s="47" t="s">
        <v>81</v>
      </c>
      <c r="B14" s="31" t="s">
        <v>472</v>
      </c>
      <c r="C14" s="32">
        <v>2200</v>
      </c>
      <c r="D14" s="34" t="s">
        <v>473</v>
      </c>
      <c r="E14" s="33" t="s">
        <v>44</v>
      </c>
      <c r="F14" s="34" t="s">
        <v>474</v>
      </c>
      <c r="G14" s="34" t="s">
        <v>474</v>
      </c>
      <c r="H14" s="34" t="s">
        <v>60</v>
      </c>
      <c r="I14" s="34" t="s">
        <v>475</v>
      </c>
    </row>
    <row r="15" spans="1:11" s="36" customFormat="1" ht="78" customHeight="1" x14ac:dyDescent="0.3">
      <c r="A15" s="47" t="s">
        <v>82</v>
      </c>
      <c r="B15" s="31" t="s">
        <v>476</v>
      </c>
      <c r="C15" s="32">
        <v>450</v>
      </c>
      <c r="D15" s="34" t="s">
        <v>59</v>
      </c>
      <c r="E15" s="33" t="s">
        <v>44</v>
      </c>
      <c r="F15" s="34" t="s">
        <v>477</v>
      </c>
      <c r="G15" s="34" t="s">
        <v>477</v>
      </c>
      <c r="H15" s="34" t="s">
        <v>60</v>
      </c>
      <c r="I15" s="34" t="s">
        <v>478</v>
      </c>
    </row>
    <row r="16" spans="1:11" s="43" customFormat="1" ht="57.75" customHeight="1" x14ac:dyDescent="0.3">
      <c r="A16" s="38">
        <v>10</v>
      </c>
      <c r="B16" s="39" t="s">
        <v>479</v>
      </c>
      <c r="C16" s="40">
        <v>892</v>
      </c>
      <c r="D16" s="40" t="s">
        <v>480</v>
      </c>
      <c r="E16" s="41" t="s">
        <v>44</v>
      </c>
      <c r="F16" s="42" t="s">
        <v>481</v>
      </c>
      <c r="G16" s="42" t="s">
        <v>481</v>
      </c>
      <c r="H16" s="42" t="s">
        <v>60</v>
      </c>
      <c r="I16" s="42" t="s">
        <v>482</v>
      </c>
      <c r="K16" s="43" t="s">
        <v>50</v>
      </c>
    </row>
    <row r="17" spans="1:11" s="43" customFormat="1" ht="60.75" customHeight="1" x14ac:dyDescent="0.3">
      <c r="A17" s="38">
        <v>11</v>
      </c>
      <c r="B17" s="39" t="s">
        <v>483</v>
      </c>
      <c r="C17" s="40">
        <v>3385</v>
      </c>
      <c r="D17" s="40" t="s">
        <v>484</v>
      </c>
      <c r="E17" s="41" t="s">
        <v>44</v>
      </c>
      <c r="F17" s="42" t="s">
        <v>485</v>
      </c>
      <c r="G17" s="42" t="s">
        <v>485</v>
      </c>
      <c r="H17" s="42" t="s">
        <v>60</v>
      </c>
      <c r="I17" s="42" t="s">
        <v>486</v>
      </c>
      <c r="K17" s="43" t="s">
        <v>50</v>
      </c>
    </row>
    <row r="18" spans="1:11" s="51" customFormat="1" ht="66.75" customHeight="1" x14ac:dyDescent="0.35">
      <c r="A18" s="55"/>
      <c r="B18" s="56"/>
      <c r="C18" s="63"/>
      <c r="F18" s="57"/>
      <c r="I18" s="50"/>
    </row>
    <row r="19" spans="1:11" s="51" customFormat="1" x14ac:dyDescent="0.35">
      <c r="A19" s="55"/>
      <c r="B19" s="49"/>
      <c r="C19" s="50"/>
      <c r="D19" s="49"/>
      <c r="E19" s="49"/>
      <c r="F19" s="74"/>
      <c r="G19" s="74"/>
      <c r="I19" s="50"/>
    </row>
    <row r="20" spans="1:11" s="51" customFormat="1" x14ac:dyDescent="0.35">
      <c r="A20" s="49"/>
      <c r="B20" s="49"/>
      <c r="C20" s="50"/>
      <c r="D20" s="49"/>
      <c r="E20" s="49"/>
      <c r="F20" s="76"/>
      <c r="G20" s="77"/>
      <c r="I20" s="50"/>
    </row>
    <row r="21" spans="1:11" s="51" customFormat="1" x14ac:dyDescent="0.35">
      <c r="A21" s="49"/>
      <c r="B21" s="49"/>
      <c r="C21" s="50"/>
      <c r="D21" s="49"/>
      <c r="E21" s="49"/>
      <c r="F21" s="78"/>
      <c r="G21" s="79"/>
      <c r="I21" s="50"/>
    </row>
    <row r="22" spans="1:11" s="51" customFormat="1" x14ac:dyDescent="0.35">
      <c r="A22" s="49"/>
      <c r="B22" s="49"/>
      <c r="C22" s="50"/>
      <c r="D22" s="49"/>
      <c r="E22" s="49"/>
      <c r="F22" s="74"/>
      <c r="G22" s="74"/>
      <c r="I22" s="50"/>
    </row>
    <row r="24" spans="1:11" s="50" customFormat="1" x14ac:dyDescent="0.35">
      <c r="A24" s="49"/>
      <c r="B24" s="49"/>
      <c r="D24" s="49"/>
      <c r="E24" s="49"/>
      <c r="F24" s="49"/>
      <c r="G24" s="49"/>
      <c r="H24" s="51"/>
      <c r="J24" s="49"/>
      <c r="K24" s="49"/>
    </row>
  </sheetData>
  <mergeCells count="7">
    <mergeCell ref="F22:G22"/>
    <mergeCell ref="A2:I2"/>
    <mergeCell ref="A3:I3"/>
    <mergeCell ref="A4:I4"/>
    <mergeCell ref="F19:G19"/>
    <mergeCell ref="F20:G20"/>
    <mergeCell ref="F21:G21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6431-9EF3-4AFC-B701-B6829408B3D2}">
  <sheetPr>
    <tabColor rgb="FFFFFF00"/>
  </sheetPr>
  <dimension ref="A1:K23"/>
  <sheetViews>
    <sheetView zoomScaleNormal="100" workbookViewId="0">
      <selection activeCell="A2" sqref="A2:I2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6" style="50" bestFit="1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6" style="49" bestFit="1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6" style="49" bestFit="1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6" style="49" bestFit="1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6" style="49" bestFit="1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6" style="49" bestFit="1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6" style="49" bestFit="1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6" style="49" bestFit="1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6" style="49" bestFit="1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6" style="49" bestFit="1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6" style="49" bestFit="1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6" style="49" bestFit="1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6" style="49" bestFit="1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6" style="49" bestFit="1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6" style="49" bestFit="1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6" style="49" bestFit="1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6" style="49" bestFit="1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6" style="49" bestFit="1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6" style="49" bestFit="1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6" style="49" bestFit="1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6" style="49" bestFit="1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6" style="49" bestFit="1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6" style="49" bestFit="1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6" style="49" bestFit="1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6" style="49" bestFit="1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6" style="49" bestFit="1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6" style="49" bestFit="1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6" style="49" bestFit="1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6" style="49" bestFit="1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6" style="49" bestFit="1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6" style="49" bestFit="1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6" style="49" bestFit="1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6" style="49" bestFit="1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6" style="49" bestFit="1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6" style="49" bestFit="1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6" style="49" bestFit="1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6" style="49" bestFit="1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6" style="49" bestFit="1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6" style="49" bestFit="1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6" style="49" bestFit="1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6" style="49" bestFit="1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6" style="49" bestFit="1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6" style="49" bestFit="1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6" style="49" bestFit="1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6" style="49" bestFit="1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6" style="49" bestFit="1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6" style="49" bestFit="1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6" style="49" bestFit="1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6" style="49" bestFit="1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6" style="49" bestFit="1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6" style="49" bestFit="1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6" style="49" bestFit="1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6" style="49" bestFit="1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6" style="49" bestFit="1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6" style="49" bestFit="1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6" style="49" bestFit="1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6" style="49" bestFit="1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6" style="49" bestFit="1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6" style="49" bestFit="1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6" style="49" bestFit="1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6" style="49" bestFit="1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6" style="49" bestFit="1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6" style="49" bestFit="1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6" style="49" bestFit="1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683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487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43" customFormat="1" ht="60" customHeight="1" x14ac:dyDescent="0.3">
      <c r="A7" s="38">
        <v>1</v>
      </c>
      <c r="B7" s="39" t="s">
        <v>488</v>
      </c>
      <c r="C7" s="40">
        <v>1915</v>
      </c>
      <c r="D7" s="40" t="s">
        <v>489</v>
      </c>
      <c r="E7" s="41" t="s">
        <v>44</v>
      </c>
      <c r="F7" s="42" t="s">
        <v>490</v>
      </c>
      <c r="G7" s="42" t="s">
        <v>490</v>
      </c>
      <c r="H7" s="42" t="s">
        <v>60</v>
      </c>
      <c r="I7" s="42" t="s">
        <v>491</v>
      </c>
      <c r="K7" s="43" t="s">
        <v>50</v>
      </c>
    </row>
    <row r="8" spans="1:11" s="43" customFormat="1" ht="60" customHeight="1" x14ac:dyDescent="0.3">
      <c r="A8" s="38">
        <v>2</v>
      </c>
      <c r="B8" s="39" t="s">
        <v>492</v>
      </c>
      <c r="C8" s="40">
        <v>1380</v>
      </c>
      <c r="D8" s="40" t="s">
        <v>493</v>
      </c>
      <c r="E8" s="41" t="s">
        <v>44</v>
      </c>
      <c r="F8" s="42" t="s">
        <v>494</v>
      </c>
      <c r="G8" s="42" t="s">
        <v>494</v>
      </c>
      <c r="H8" s="42" t="s">
        <v>60</v>
      </c>
      <c r="I8" s="42" t="s">
        <v>495</v>
      </c>
      <c r="K8" s="43" t="s">
        <v>50</v>
      </c>
    </row>
    <row r="9" spans="1:11" s="43" customFormat="1" ht="60" customHeight="1" x14ac:dyDescent="0.3">
      <c r="A9" s="38">
        <v>3</v>
      </c>
      <c r="B9" s="31" t="s">
        <v>496</v>
      </c>
      <c r="C9" s="40">
        <v>440</v>
      </c>
      <c r="D9" s="40" t="s">
        <v>497</v>
      </c>
      <c r="E9" s="41" t="s">
        <v>44</v>
      </c>
      <c r="F9" s="42" t="s">
        <v>498</v>
      </c>
      <c r="G9" s="42" t="s">
        <v>498</v>
      </c>
      <c r="H9" s="42" t="s">
        <v>60</v>
      </c>
      <c r="I9" s="42" t="s">
        <v>499</v>
      </c>
      <c r="K9" s="43" t="s">
        <v>50</v>
      </c>
    </row>
    <row r="10" spans="1:11" s="43" customFormat="1" ht="60" customHeight="1" x14ac:dyDescent="0.3">
      <c r="A10" s="38">
        <v>4</v>
      </c>
      <c r="B10" s="31" t="s">
        <v>500</v>
      </c>
      <c r="C10" s="40">
        <v>1600</v>
      </c>
      <c r="D10" s="40" t="s">
        <v>501</v>
      </c>
      <c r="E10" s="41" t="s">
        <v>44</v>
      </c>
      <c r="F10" s="42" t="s">
        <v>498</v>
      </c>
      <c r="G10" s="42" t="s">
        <v>498</v>
      </c>
      <c r="H10" s="42" t="s">
        <v>60</v>
      </c>
      <c r="I10" s="42" t="s">
        <v>499</v>
      </c>
      <c r="K10" s="43" t="s">
        <v>50</v>
      </c>
    </row>
    <row r="11" spans="1:11" s="43" customFormat="1" ht="57.75" customHeight="1" x14ac:dyDescent="0.3">
      <c r="A11" s="38">
        <v>5</v>
      </c>
      <c r="B11" s="39" t="s">
        <v>258</v>
      </c>
      <c r="C11" s="40">
        <v>1680</v>
      </c>
      <c r="D11" s="40" t="s">
        <v>77</v>
      </c>
      <c r="E11" s="41" t="s">
        <v>44</v>
      </c>
      <c r="F11" s="42" t="s">
        <v>502</v>
      </c>
      <c r="G11" s="42" t="s">
        <v>502</v>
      </c>
      <c r="H11" s="42" t="s">
        <v>60</v>
      </c>
      <c r="I11" s="42" t="s">
        <v>503</v>
      </c>
      <c r="K11" s="43" t="s">
        <v>50</v>
      </c>
    </row>
    <row r="12" spans="1:11" s="36" customFormat="1" ht="78" customHeight="1" x14ac:dyDescent="0.3">
      <c r="A12" s="47" t="s">
        <v>71</v>
      </c>
      <c r="B12" s="31" t="s">
        <v>504</v>
      </c>
      <c r="C12" s="32">
        <v>300</v>
      </c>
      <c r="D12" s="34" t="s">
        <v>244</v>
      </c>
      <c r="E12" s="33" t="s">
        <v>44</v>
      </c>
      <c r="F12" s="34" t="s">
        <v>245</v>
      </c>
      <c r="G12" s="34" t="s">
        <v>245</v>
      </c>
      <c r="H12" s="34" t="s">
        <v>60</v>
      </c>
      <c r="I12" s="34" t="s">
        <v>505</v>
      </c>
    </row>
    <row r="13" spans="1:11" s="24" customFormat="1" ht="59.25" customHeight="1" x14ac:dyDescent="0.35">
      <c r="A13" s="47" t="s">
        <v>72</v>
      </c>
      <c r="B13" s="31" t="s">
        <v>506</v>
      </c>
      <c r="C13" s="32">
        <v>500</v>
      </c>
      <c r="D13" s="34" t="s">
        <v>78</v>
      </c>
      <c r="E13" s="33" t="s">
        <v>44</v>
      </c>
      <c r="F13" s="34" t="s">
        <v>79</v>
      </c>
      <c r="G13" s="34" t="s">
        <v>79</v>
      </c>
      <c r="H13" s="34" t="s">
        <v>60</v>
      </c>
      <c r="I13" s="34" t="s">
        <v>507</v>
      </c>
    </row>
    <row r="14" spans="1:11" s="43" customFormat="1" ht="60.75" customHeight="1" x14ac:dyDescent="0.3">
      <c r="A14" s="38">
        <v>8</v>
      </c>
      <c r="B14" s="39" t="s">
        <v>508</v>
      </c>
      <c r="C14" s="40">
        <v>1020</v>
      </c>
      <c r="D14" s="40" t="s">
        <v>509</v>
      </c>
      <c r="E14" s="41" t="s">
        <v>44</v>
      </c>
      <c r="F14" s="42" t="s">
        <v>510</v>
      </c>
      <c r="G14" s="42" t="s">
        <v>510</v>
      </c>
      <c r="H14" s="42" t="s">
        <v>60</v>
      </c>
      <c r="I14" s="42" t="s">
        <v>511</v>
      </c>
      <c r="K14" s="43" t="s">
        <v>50</v>
      </c>
    </row>
    <row r="15" spans="1:11" s="43" customFormat="1" ht="60" customHeight="1" x14ac:dyDescent="0.3">
      <c r="A15" s="38">
        <v>9</v>
      </c>
      <c r="B15" s="31" t="s">
        <v>512</v>
      </c>
      <c r="C15" s="40">
        <v>770</v>
      </c>
      <c r="D15" s="40" t="s">
        <v>513</v>
      </c>
      <c r="E15" s="41" t="s">
        <v>44</v>
      </c>
      <c r="F15" s="42" t="s">
        <v>514</v>
      </c>
      <c r="G15" s="42" t="s">
        <v>514</v>
      </c>
      <c r="H15" s="42" t="s">
        <v>60</v>
      </c>
      <c r="I15" s="42" t="s">
        <v>515</v>
      </c>
      <c r="K15" s="43" t="s">
        <v>50</v>
      </c>
    </row>
    <row r="16" spans="1:11" s="24" customFormat="1" ht="59.25" customHeight="1" x14ac:dyDescent="0.35">
      <c r="A16" s="47" t="s">
        <v>320</v>
      </c>
      <c r="B16" s="31" t="s">
        <v>516</v>
      </c>
      <c r="C16" s="32">
        <v>2290</v>
      </c>
      <c r="D16" s="34" t="s">
        <v>517</v>
      </c>
      <c r="E16" s="33" t="s">
        <v>44</v>
      </c>
      <c r="F16" s="34" t="s">
        <v>518</v>
      </c>
      <c r="G16" s="34" t="s">
        <v>518</v>
      </c>
      <c r="H16" s="34" t="s">
        <v>60</v>
      </c>
      <c r="I16" s="34" t="s">
        <v>519</v>
      </c>
    </row>
    <row r="17" spans="1:11" s="51" customFormat="1" ht="66.75" customHeight="1" x14ac:dyDescent="0.35">
      <c r="A17" s="55"/>
      <c r="B17" s="56"/>
      <c r="C17" s="63"/>
      <c r="F17" s="57"/>
      <c r="I17" s="50"/>
    </row>
    <row r="18" spans="1:11" s="51" customFormat="1" x14ac:dyDescent="0.35">
      <c r="A18" s="55"/>
      <c r="B18" s="49"/>
      <c r="C18" s="50"/>
      <c r="D18" s="49"/>
      <c r="E18" s="49"/>
      <c r="F18" s="74"/>
      <c r="G18" s="74"/>
      <c r="I18" s="50"/>
    </row>
    <row r="19" spans="1:11" s="51" customFormat="1" x14ac:dyDescent="0.35">
      <c r="A19" s="49"/>
      <c r="B19" s="49"/>
      <c r="C19" s="50"/>
      <c r="D19" s="49"/>
      <c r="E19" s="49"/>
      <c r="F19" s="76"/>
      <c r="G19" s="77"/>
      <c r="I19" s="50"/>
    </row>
    <row r="20" spans="1:11" s="51" customFormat="1" x14ac:dyDescent="0.35">
      <c r="A20" s="49"/>
      <c r="B20" s="49"/>
      <c r="C20" s="50"/>
      <c r="D20" s="49"/>
      <c r="E20" s="49"/>
      <c r="F20" s="78"/>
      <c r="G20" s="79"/>
      <c r="I20" s="50"/>
    </row>
    <row r="21" spans="1:11" s="51" customFormat="1" x14ac:dyDescent="0.35">
      <c r="A21" s="49"/>
      <c r="B21" s="49"/>
      <c r="C21" s="50"/>
      <c r="D21" s="49"/>
      <c r="E21" s="49"/>
      <c r="F21" s="74"/>
      <c r="G21" s="74"/>
      <c r="I21" s="50"/>
    </row>
    <row r="23" spans="1:11" s="50" customFormat="1" x14ac:dyDescent="0.35">
      <c r="A23" s="49"/>
      <c r="B23" s="49"/>
      <c r="D23" s="49"/>
      <c r="E23" s="49"/>
      <c r="F23" s="49"/>
      <c r="G23" s="49"/>
      <c r="H23" s="51"/>
      <c r="J23" s="49"/>
      <c r="K23" s="49"/>
    </row>
  </sheetData>
  <mergeCells count="7">
    <mergeCell ref="F21:G21"/>
    <mergeCell ref="A2:I2"/>
    <mergeCell ref="A3:I3"/>
    <mergeCell ref="A4:I4"/>
    <mergeCell ref="F18:G18"/>
    <mergeCell ref="F19:G19"/>
    <mergeCell ref="F20:G20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EDD5-B918-490F-A1E2-F547CB963274}">
  <sheetPr>
    <tabColor rgb="FFFFFF00"/>
  </sheetPr>
  <dimension ref="A1:K38"/>
  <sheetViews>
    <sheetView zoomScaleNormal="100" workbookViewId="0">
      <selection activeCell="A2" sqref="A2:I2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6" style="50" bestFit="1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6" style="49" bestFit="1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6" style="49" bestFit="1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6" style="49" bestFit="1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6" style="49" bestFit="1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6" style="49" bestFit="1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6" style="49" bestFit="1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6" style="49" bestFit="1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6" style="49" bestFit="1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6" style="49" bestFit="1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6" style="49" bestFit="1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6" style="49" bestFit="1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6" style="49" bestFit="1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6" style="49" bestFit="1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6" style="49" bestFit="1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6" style="49" bestFit="1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6" style="49" bestFit="1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6" style="49" bestFit="1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6" style="49" bestFit="1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6" style="49" bestFit="1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6" style="49" bestFit="1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6" style="49" bestFit="1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6" style="49" bestFit="1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6" style="49" bestFit="1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6" style="49" bestFit="1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6" style="49" bestFit="1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6" style="49" bestFit="1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6" style="49" bestFit="1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6" style="49" bestFit="1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6" style="49" bestFit="1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6" style="49" bestFit="1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6" style="49" bestFit="1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6" style="49" bestFit="1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6" style="49" bestFit="1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6" style="49" bestFit="1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6" style="49" bestFit="1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6" style="49" bestFit="1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6" style="49" bestFit="1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6" style="49" bestFit="1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6" style="49" bestFit="1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6" style="49" bestFit="1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6" style="49" bestFit="1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6" style="49" bestFit="1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6" style="49" bestFit="1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6" style="49" bestFit="1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6" style="49" bestFit="1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6" style="49" bestFit="1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6" style="49" bestFit="1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6" style="49" bestFit="1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6" style="49" bestFit="1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6" style="49" bestFit="1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6" style="49" bestFit="1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6" style="49" bestFit="1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6" style="49" bestFit="1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6" style="49" bestFit="1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6" style="49" bestFit="1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6" style="49" bestFit="1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6" style="49" bestFit="1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6" style="49" bestFit="1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6" style="49" bestFit="1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6" style="49" bestFit="1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6" style="49" bestFit="1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6" style="49" bestFit="1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6" style="49" bestFit="1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684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520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43" customFormat="1" ht="60" customHeight="1" x14ac:dyDescent="0.3">
      <c r="A7" s="38">
        <v>1</v>
      </c>
      <c r="B7" s="39" t="s">
        <v>521</v>
      </c>
      <c r="C7" s="40">
        <v>450</v>
      </c>
      <c r="D7" s="40" t="s">
        <v>59</v>
      </c>
      <c r="E7" s="41" t="s">
        <v>44</v>
      </c>
      <c r="F7" s="42" t="s">
        <v>522</v>
      </c>
      <c r="G7" s="42" t="s">
        <v>522</v>
      </c>
      <c r="H7" s="42" t="s">
        <v>60</v>
      </c>
      <c r="I7" s="42" t="s">
        <v>523</v>
      </c>
      <c r="K7" s="43" t="s">
        <v>50</v>
      </c>
    </row>
    <row r="8" spans="1:11" s="43" customFormat="1" ht="60" customHeight="1" x14ac:dyDescent="0.3">
      <c r="A8" s="38">
        <v>2</v>
      </c>
      <c r="B8" s="39" t="s">
        <v>524</v>
      </c>
      <c r="C8" s="40">
        <v>1078</v>
      </c>
      <c r="D8" s="40" t="s">
        <v>525</v>
      </c>
      <c r="E8" s="41" t="s">
        <v>44</v>
      </c>
      <c r="F8" s="42" t="s">
        <v>526</v>
      </c>
      <c r="G8" s="42" t="s">
        <v>526</v>
      </c>
      <c r="H8" s="42" t="s">
        <v>60</v>
      </c>
      <c r="I8" s="42" t="s">
        <v>527</v>
      </c>
      <c r="K8" s="43" t="s">
        <v>50</v>
      </c>
    </row>
    <row r="9" spans="1:11" s="43" customFormat="1" ht="60" customHeight="1" x14ac:dyDescent="0.3">
      <c r="A9" s="38">
        <v>3</v>
      </c>
      <c r="B9" s="39" t="s">
        <v>528</v>
      </c>
      <c r="C9" s="40">
        <v>295</v>
      </c>
      <c r="D9" s="40" t="s">
        <v>529</v>
      </c>
      <c r="E9" s="41" t="s">
        <v>44</v>
      </c>
      <c r="F9" s="42" t="s">
        <v>530</v>
      </c>
      <c r="G9" s="42" t="s">
        <v>530</v>
      </c>
      <c r="H9" s="42" t="s">
        <v>60</v>
      </c>
      <c r="I9" s="42" t="s">
        <v>531</v>
      </c>
      <c r="K9" s="43" t="s">
        <v>50</v>
      </c>
    </row>
    <row r="10" spans="1:11" s="43" customFormat="1" ht="60" customHeight="1" x14ac:dyDescent="0.3">
      <c r="A10" s="38">
        <v>4</v>
      </c>
      <c r="B10" s="39" t="s">
        <v>532</v>
      </c>
      <c r="C10" s="40">
        <v>4962</v>
      </c>
      <c r="D10" s="40" t="s">
        <v>533</v>
      </c>
      <c r="E10" s="41" t="s">
        <v>44</v>
      </c>
      <c r="F10" s="42" t="s">
        <v>534</v>
      </c>
      <c r="G10" s="42" t="s">
        <v>534</v>
      </c>
      <c r="H10" s="42" t="s">
        <v>60</v>
      </c>
      <c r="I10" s="42" t="s">
        <v>535</v>
      </c>
      <c r="K10" s="43" t="s">
        <v>50</v>
      </c>
    </row>
    <row r="11" spans="1:11" s="43" customFormat="1" ht="57.75" customHeight="1" x14ac:dyDescent="0.3">
      <c r="A11" s="38">
        <v>5</v>
      </c>
      <c r="B11" s="39" t="s">
        <v>258</v>
      </c>
      <c r="C11" s="40">
        <v>4507</v>
      </c>
      <c r="D11" s="40" t="s">
        <v>536</v>
      </c>
      <c r="E11" s="41" t="s">
        <v>44</v>
      </c>
      <c r="F11" s="42" t="s">
        <v>537</v>
      </c>
      <c r="G11" s="42" t="s">
        <v>537</v>
      </c>
      <c r="H11" s="42" t="s">
        <v>60</v>
      </c>
      <c r="I11" s="42" t="s">
        <v>538</v>
      </c>
      <c r="K11" s="43" t="s">
        <v>50</v>
      </c>
    </row>
    <row r="12" spans="1:11" s="24" customFormat="1" ht="54.75" customHeight="1" x14ac:dyDescent="0.35">
      <c r="A12" s="47" t="s">
        <v>71</v>
      </c>
      <c r="B12" s="31" t="s">
        <v>447</v>
      </c>
      <c r="C12" s="32">
        <v>457</v>
      </c>
      <c r="D12" s="34" t="s">
        <v>539</v>
      </c>
      <c r="E12" s="33" t="s">
        <v>44</v>
      </c>
      <c r="F12" s="34" t="s">
        <v>540</v>
      </c>
      <c r="G12" s="34" t="s">
        <v>540</v>
      </c>
      <c r="H12" s="34" t="s">
        <v>60</v>
      </c>
      <c r="I12" s="34" t="s">
        <v>541</v>
      </c>
    </row>
    <row r="13" spans="1:11" s="43" customFormat="1" ht="57.75" customHeight="1" x14ac:dyDescent="0.3">
      <c r="A13" s="38">
        <v>7</v>
      </c>
      <c r="B13" s="39" t="s">
        <v>542</v>
      </c>
      <c r="C13" s="40">
        <v>250</v>
      </c>
      <c r="D13" s="40" t="s">
        <v>543</v>
      </c>
      <c r="E13" s="41" t="s">
        <v>44</v>
      </c>
      <c r="F13" s="42" t="s">
        <v>544</v>
      </c>
      <c r="G13" s="42" t="s">
        <v>544</v>
      </c>
      <c r="H13" s="42" t="s">
        <v>60</v>
      </c>
      <c r="I13" s="42" t="s">
        <v>545</v>
      </c>
      <c r="K13" s="43" t="s">
        <v>50</v>
      </c>
    </row>
    <row r="14" spans="1:11" s="24" customFormat="1" ht="54.75" customHeight="1" x14ac:dyDescent="0.35">
      <c r="A14" s="47" t="s">
        <v>81</v>
      </c>
      <c r="B14" s="31" t="s">
        <v>546</v>
      </c>
      <c r="C14" s="32">
        <v>457</v>
      </c>
      <c r="D14" s="34" t="s">
        <v>539</v>
      </c>
      <c r="E14" s="33" t="s">
        <v>44</v>
      </c>
      <c r="F14" s="34" t="s">
        <v>540</v>
      </c>
      <c r="G14" s="34" t="s">
        <v>540</v>
      </c>
      <c r="H14" s="34" t="s">
        <v>60</v>
      </c>
      <c r="I14" s="34" t="s">
        <v>541</v>
      </c>
    </row>
    <row r="15" spans="1:11" s="43" customFormat="1" ht="57.75" customHeight="1" x14ac:dyDescent="0.3">
      <c r="A15" s="38">
        <v>9</v>
      </c>
      <c r="B15" s="39" t="s">
        <v>547</v>
      </c>
      <c r="C15" s="40">
        <v>3200</v>
      </c>
      <c r="D15" s="40" t="s">
        <v>548</v>
      </c>
      <c r="E15" s="41" t="s">
        <v>44</v>
      </c>
      <c r="F15" s="42" t="s">
        <v>549</v>
      </c>
      <c r="G15" s="42" t="s">
        <v>549</v>
      </c>
      <c r="H15" s="42" t="s">
        <v>60</v>
      </c>
      <c r="I15" s="42" t="s">
        <v>550</v>
      </c>
      <c r="K15" s="43" t="s">
        <v>50</v>
      </c>
    </row>
    <row r="16" spans="1:11" s="36" customFormat="1" ht="65.25" customHeight="1" x14ac:dyDescent="0.3">
      <c r="A16" s="47" t="s">
        <v>320</v>
      </c>
      <c r="B16" s="31" t="s">
        <v>551</v>
      </c>
      <c r="C16" s="32">
        <v>3100</v>
      </c>
      <c r="D16" s="34" t="s">
        <v>552</v>
      </c>
      <c r="E16" s="33" t="s">
        <v>44</v>
      </c>
      <c r="F16" s="34" t="s">
        <v>553</v>
      </c>
      <c r="G16" s="34" t="s">
        <v>553</v>
      </c>
      <c r="H16" s="34" t="s">
        <v>60</v>
      </c>
      <c r="I16" s="34" t="s">
        <v>554</v>
      </c>
    </row>
    <row r="17" spans="1:11" s="24" customFormat="1" ht="59.25" customHeight="1" x14ac:dyDescent="0.35">
      <c r="A17" s="47" t="s">
        <v>367</v>
      </c>
      <c r="B17" s="31" t="s">
        <v>555</v>
      </c>
      <c r="C17" s="32">
        <v>1200</v>
      </c>
      <c r="D17" s="34" t="s">
        <v>556</v>
      </c>
      <c r="E17" s="33" t="s">
        <v>44</v>
      </c>
      <c r="F17" s="34" t="s">
        <v>557</v>
      </c>
      <c r="G17" s="34" t="s">
        <v>557</v>
      </c>
      <c r="H17" s="34" t="s">
        <v>60</v>
      </c>
      <c r="I17" s="34" t="s">
        <v>558</v>
      </c>
    </row>
    <row r="18" spans="1:11" s="43" customFormat="1" ht="57.75" customHeight="1" x14ac:dyDescent="0.3">
      <c r="A18" s="38">
        <v>12</v>
      </c>
      <c r="B18" s="39" t="s">
        <v>76</v>
      </c>
      <c r="C18" s="40">
        <v>601</v>
      </c>
      <c r="D18" s="40" t="s">
        <v>559</v>
      </c>
      <c r="E18" s="41" t="s">
        <v>44</v>
      </c>
      <c r="F18" s="42" t="s">
        <v>560</v>
      </c>
      <c r="G18" s="42" t="s">
        <v>560</v>
      </c>
      <c r="H18" s="42" t="s">
        <v>60</v>
      </c>
      <c r="I18" s="42" t="s">
        <v>561</v>
      </c>
      <c r="K18" s="43" t="s">
        <v>50</v>
      </c>
    </row>
    <row r="19" spans="1:11" s="43" customFormat="1" ht="57.75" customHeight="1" x14ac:dyDescent="0.3">
      <c r="A19" s="38">
        <v>13</v>
      </c>
      <c r="B19" s="39" t="s">
        <v>76</v>
      </c>
      <c r="C19" s="40">
        <v>3700</v>
      </c>
      <c r="D19" s="40" t="s">
        <v>562</v>
      </c>
      <c r="E19" s="41" t="s">
        <v>44</v>
      </c>
      <c r="F19" s="42" t="s">
        <v>563</v>
      </c>
      <c r="G19" s="42" t="s">
        <v>563</v>
      </c>
      <c r="H19" s="42" t="s">
        <v>60</v>
      </c>
      <c r="I19" s="42" t="s">
        <v>564</v>
      </c>
      <c r="K19" s="43" t="s">
        <v>50</v>
      </c>
    </row>
    <row r="20" spans="1:11" s="43" customFormat="1" ht="57.75" customHeight="1" x14ac:dyDescent="0.3">
      <c r="A20" s="38">
        <v>14</v>
      </c>
      <c r="B20" s="39" t="s">
        <v>565</v>
      </c>
      <c r="C20" s="40">
        <v>480</v>
      </c>
      <c r="D20" s="40" t="s">
        <v>566</v>
      </c>
      <c r="E20" s="41" t="s">
        <v>44</v>
      </c>
      <c r="F20" s="42" t="s">
        <v>567</v>
      </c>
      <c r="G20" s="42" t="s">
        <v>567</v>
      </c>
      <c r="H20" s="42" t="s">
        <v>60</v>
      </c>
      <c r="I20" s="42" t="s">
        <v>568</v>
      </c>
      <c r="K20" s="43" t="s">
        <v>50</v>
      </c>
    </row>
    <row r="21" spans="1:11" s="36" customFormat="1" ht="78" customHeight="1" x14ac:dyDescent="0.3">
      <c r="A21" s="47" t="s">
        <v>569</v>
      </c>
      <c r="B21" s="31" t="s">
        <v>570</v>
      </c>
      <c r="C21" s="32">
        <v>2000</v>
      </c>
      <c r="D21" s="34" t="s">
        <v>80</v>
      </c>
      <c r="E21" s="33" t="s">
        <v>44</v>
      </c>
      <c r="F21" s="34" t="s">
        <v>571</v>
      </c>
      <c r="G21" s="34" t="s">
        <v>571</v>
      </c>
      <c r="H21" s="34" t="s">
        <v>60</v>
      </c>
      <c r="I21" s="34" t="s">
        <v>572</v>
      </c>
    </row>
    <row r="22" spans="1:11" s="36" customFormat="1" ht="78" customHeight="1" x14ac:dyDescent="0.3">
      <c r="A22" s="47" t="s">
        <v>573</v>
      </c>
      <c r="B22" s="31" t="s">
        <v>574</v>
      </c>
      <c r="C22" s="32">
        <v>410</v>
      </c>
      <c r="D22" s="34" t="s">
        <v>575</v>
      </c>
      <c r="E22" s="33" t="s">
        <v>44</v>
      </c>
      <c r="F22" s="34" t="s">
        <v>576</v>
      </c>
      <c r="G22" s="34" t="s">
        <v>576</v>
      </c>
      <c r="H22" s="34" t="s">
        <v>60</v>
      </c>
      <c r="I22" s="34" t="s">
        <v>577</v>
      </c>
    </row>
    <row r="23" spans="1:11" s="43" customFormat="1" ht="57.75" customHeight="1" x14ac:dyDescent="0.3">
      <c r="A23" s="38">
        <v>17</v>
      </c>
      <c r="B23" s="39" t="s">
        <v>578</v>
      </c>
      <c r="C23" s="40">
        <v>4768</v>
      </c>
      <c r="D23" s="40" t="s">
        <v>579</v>
      </c>
      <c r="E23" s="41" t="s">
        <v>44</v>
      </c>
      <c r="F23" s="42" t="s">
        <v>580</v>
      </c>
      <c r="G23" s="42" t="s">
        <v>580</v>
      </c>
      <c r="H23" s="42" t="s">
        <v>60</v>
      </c>
      <c r="I23" s="42" t="s">
        <v>581</v>
      </c>
      <c r="K23" s="43" t="s">
        <v>50</v>
      </c>
    </row>
    <row r="24" spans="1:11" s="43" customFormat="1" ht="57.75" customHeight="1" x14ac:dyDescent="0.3">
      <c r="A24" s="38">
        <v>18</v>
      </c>
      <c r="B24" s="39" t="s">
        <v>582</v>
      </c>
      <c r="C24" s="40">
        <v>120</v>
      </c>
      <c r="D24" s="40" t="s">
        <v>583</v>
      </c>
      <c r="E24" s="41" t="s">
        <v>44</v>
      </c>
      <c r="F24" s="42" t="s">
        <v>584</v>
      </c>
      <c r="G24" s="42" t="s">
        <v>584</v>
      </c>
      <c r="H24" s="42" t="s">
        <v>60</v>
      </c>
      <c r="I24" s="42" t="s">
        <v>585</v>
      </c>
      <c r="K24" s="43" t="s">
        <v>50</v>
      </c>
    </row>
    <row r="25" spans="1:11" s="43" customFormat="1" ht="57.75" customHeight="1" x14ac:dyDescent="0.3">
      <c r="A25" s="38">
        <v>19</v>
      </c>
      <c r="B25" s="39" t="s">
        <v>586</v>
      </c>
      <c r="C25" s="40">
        <v>390</v>
      </c>
      <c r="D25" s="40" t="s">
        <v>65</v>
      </c>
      <c r="E25" s="41" t="s">
        <v>44</v>
      </c>
      <c r="F25" s="42" t="s">
        <v>66</v>
      </c>
      <c r="G25" s="42" t="s">
        <v>66</v>
      </c>
      <c r="H25" s="42" t="s">
        <v>60</v>
      </c>
      <c r="I25" s="42" t="s">
        <v>587</v>
      </c>
      <c r="K25" s="43" t="s">
        <v>50</v>
      </c>
    </row>
    <row r="26" spans="1:11" s="43" customFormat="1" ht="60.75" customHeight="1" x14ac:dyDescent="0.3">
      <c r="A26" s="38">
        <v>20</v>
      </c>
      <c r="B26" s="39" t="s">
        <v>63</v>
      </c>
      <c r="C26" s="40">
        <v>900</v>
      </c>
      <c r="D26" s="40" t="s">
        <v>588</v>
      </c>
      <c r="E26" s="41" t="s">
        <v>44</v>
      </c>
      <c r="F26" s="42" t="s">
        <v>589</v>
      </c>
      <c r="G26" s="42" t="s">
        <v>589</v>
      </c>
      <c r="H26" s="42" t="s">
        <v>60</v>
      </c>
      <c r="I26" s="42" t="s">
        <v>590</v>
      </c>
      <c r="K26" s="43" t="s">
        <v>50</v>
      </c>
    </row>
    <row r="27" spans="1:11" s="43" customFormat="1" ht="60" customHeight="1" x14ac:dyDescent="0.3">
      <c r="A27" s="38">
        <v>21</v>
      </c>
      <c r="B27" s="39" t="s">
        <v>591</v>
      </c>
      <c r="C27" s="40">
        <v>225</v>
      </c>
      <c r="D27" s="40" t="s">
        <v>67</v>
      </c>
      <c r="E27" s="41" t="s">
        <v>44</v>
      </c>
      <c r="F27" s="42" t="s">
        <v>68</v>
      </c>
      <c r="G27" s="42" t="s">
        <v>68</v>
      </c>
      <c r="H27" s="42" t="s">
        <v>60</v>
      </c>
      <c r="I27" s="42" t="s">
        <v>592</v>
      </c>
      <c r="K27" s="43" t="s">
        <v>50</v>
      </c>
    </row>
    <row r="28" spans="1:11" s="43" customFormat="1" ht="60" customHeight="1" x14ac:dyDescent="0.3">
      <c r="A28" s="38">
        <v>22</v>
      </c>
      <c r="B28" s="39" t="s">
        <v>69</v>
      </c>
      <c r="C28" s="40">
        <v>456</v>
      </c>
      <c r="D28" s="40" t="s">
        <v>593</v>
      </c>
      <c r="E28" s="41" t="s">
        <v>44</v>
      </c>
      <c r="F28" s="42" t="s">
        <v>594</v>
      </c>
      <c r="G28" s="42" t="s">
        <v>594</v>
      </c>
      <c r="H28" s="42" t="s">
        <v>60</v>
      </c>
      <c r="I28" s="42" t="s">
        <v>595</v>
      </c>
      <c r="K28" s="43" t="s">
        <v>50</v>
      </c>
    </row>
    <row r="29" spans="1:11" s="43" customFormat="1" ht="57.75" customHeight="1" x14ac:dyDescent="0.3">
      <c r="A29" s="38">
        <v>23</v>
      </c>
      <c r="B29" s="39" t="s">
        <v>76</v>
      </c>
      <c r="C29" s="40">
        <v>145</v>
      </c>
      <c r="D29" s="40">
        <v>145</v>
      </c>
      <c r="E29" s="41" t="s">
        <v>44</v>
      </c>
      <c r="F29" s="42" t="s">
        <v>596</v>
      </c>
      <c r="G29" s="42" t="s">
        <v>596</v>
      </c>
      <c r="H29" s="42" t="s">
        <v>60</v>
      </c>
      <c r="I29" s="42" t="s">
        <v>597</v>
      </c>
      <c r="K29" s="43" t="s">
        <v>50</v>
      </c>
    </row>
    <row r="30" spans="1:11" s="43" customFormat="1" ht="60" customHeight="1" x14ac:dyDescent="0.3">
      <c r="A30" s="38">
        <v>24</v>
      </c>
      <c r="B30" s="39" t="s">
        <v>598</v>
      </c>
      <c r="C30" s="40">
        <v>500</v>
      </c>
      <c r="D30" s="40" t="s">
        <v>78</v>
      </c>
      <c r="E30" s="41" t="s">
        <v>44</v>
      </c>
      <c r="F30" s="42" t="s">
        <v>599</v>
      </c>
      <c r="G30" s="42" t="s">
        <v>599</v>
      </c>
      <c r="H30" s="42" t="s">
        <v>60</v>
      </c>
      <c r="I30" s="42" t="s">
        <v>600</v>
      </c>
      <c r="K30" s="43" t="s">
        <v>50</v>
      </c>
    </row>
    <row r="31" spans="1:11" s="36" customFormat="1" ht="58.5" customHeight="1" x14ac:dyDescent="0.3">
      <c r="A31" s="47" t="s">
        <v>601</v>
      </c>
      <c r="B31" s="31" t="s">
        <v>602</v>
      </c>
      <c r="C31" s="32">
        <v>1630</v>
      </c>
      <c r="D31" s="34" t="s">
        <v>603</v>
      </c>
      <c r="E31" s="33" t="s">
        <v>44</v>
      </c>
      <c r="F31" s="34" t="s">
        <v>604</v>
      </c>
      <c r="G31" s="34" t="s">
        <v>604</v>
      </c>
      <c r="H31" s="34" t="s">
        <v>60</v>
      </c>
      <c r="I31" s="34" t="s">
        <v>605</v>
      </c>
    </row>
    <row r="32" spans="1:11" s="51" customFormat="1" ht="66.75" customHeight="1" x14ac:dyDescent="0.35">
      <c r="A32" s="55"/>
      <c r="B32" s="56"/>
      <c r="C32" s="63"/>
      <c r="F32" s="57"/>
      <c r="I32" s="50"/>
    </row>
    <row r="33" spans="1:11" s="51" customFormat="1" x14ac:dyDescent="0.35">
      <c r="A33" s="55"/>
      <c r="B33" s="49"/>
      <c r="C33" s="50"/>
      <c r="D33" s="49"/>
      <c r="E33" s="49"/>
      <c r="F33" s="74"/>
      <c r="G33" s="74"/>
      <c r="I33" s="50"/>
    </row>
    <row r="34" spans="1:11" s="51" customFormat="1" x14ac:dyDescent="0.35">
      <c r="A34" s="49"/>
      <c r="B34" s="49"/>
      <c r="C34" s="50"/>
      <c r="D34" s="49"/>
      <c r="E34" s="49"/>
      <c r="F34" s="76"/>
      <c r="G34" s="77"/>
      <c r="I34" s="50"/>
    </row>
    <row r="35" spans="1:11" s="51" customFormat="1" x14ac:dyDescent="0.35">
      <c r="A35" s="49"/>
      <c r="B35" s="49"/>
      <c r="C35" s="50"/>
      <c r="D35" s="49"/>
      <c r="E35" s="49"/>
      <c r="F35" s="78"/>
      <c r="G35" s="79"/>
      <c r="I35" s="50"/>
    </row>
    <row r="36" spans="1:11" s="51" customFormat="1" x14ac:dyDescent="0.35">
      <c r="A36" s="49"/>
      <c r="B36" s="49"/>
      <c r="C36" s="50"/>
      <c r="D36" s="49"/>
      <c r="E36" s="49"/>
      <c r="F36" s="74"/>
      <c r="G36" s="74"/>
      <c r="I36" s="50"/>
    </row>
    <row r="38" spans="1:11" s="50" customFormat="1" x14ac:dyDescent="0.35">
      <c r="A38" s="49"/>
      <c r="B38" s="49"/>
      <c r="D38" s="49"/>
      <c r="E38" s="49"/>
      <c r="F38" s="49"/>
      <c r="G38" s="49"/>
      <c r="H38" s="51"/>
      <c r="J38" s="49"/>
      <c r="K38" s="49"/>
    </row>
  </sheetData>
  <mergeCells count="7">
    <mergeCell ref="F36:G36"/>
    <mergeCell ref="A2:I2"/>
    <mergeCell ref="A3:I3"/>
    <mergeCell ref="A4:I4"/>
    <mergeCell ref="F33:G33"/>
    <mergeCell ref="F34:G34"/>
    <mergeCell ref="F35:G35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EEC4-9FBD-4230-940D-059A41DBBFB7}">
  <sheetPr>
    <tabColor rgb="FFFFFF00"/>
  </sheetPr>
  <dimension ref="A1:K34"/>
  <sheetViews>
    <sheetView tabSelected="1" zoomScaleNormal="100" workbookViewId="0">
      <selection activeCell="A4" sqref="A4:I4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6" style="50" bestFit="1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6" style="49" bestFit="1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6" style="49" bestFit="1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6" style="49" bestFit="1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6" style="49" bestFit="1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6" style="49" bestFit="1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6" style="49" bestFit="1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6" style="49" bestFit="1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6" style="49" bestFit="1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6" style="49" bestFit="1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6" style="49" bestFit="1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6" style="49" bestFit="1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6" style="49" bestFit="1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6" style="49" bestFit="1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6" style="49" bestFit="1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6" style="49" bestFit="1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6" style="49" bestFit="1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6" style="49" bestFit="1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6" style="49" bestFit="1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6" style="49" bestFit="1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6" style="49" bestFit="1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6" style="49" bestFit="1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6" style="49" bestFit="1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6" style="49" bestFit="1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6" style="49" bestFit="1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6" style="49" bestFit="1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6" style="49" bestFit="1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6" style="49" bestFit="1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6" style="49" bestFit="1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6" style="49" bestFit="1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6" style="49" bestFit="1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6" style="49" bestFit="1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6" style="49" bestFit="1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6" style="49" bestFit="1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6" style="49" bestFit="1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6" style="49" bestFit="1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6" style="49" bestFit="1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6" style="49" bestFit="1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6" style="49" bestFit="1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6" style="49" bestFit="1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6" style="49" bestFit="1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6" style="49" bestFit="1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6" style="49" bestFit="1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6" style="49" bestFit="1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6" style="49" bestFit="1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6" style="49" bestFit="1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6" style="49" bestFit="1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6" style="49" bestFit="1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6" style="49" bestFit="1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6" style="49" bestFit="1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6" style="49" bestFit="1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6" style="49" bestFit="1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6" style="49" bestFit="1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6" style="49" bestFit="1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6" style="49" bestFit="1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6" style="49" bestFit="1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6" style="49" bestFit="1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6" style="49" bestFit="1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6" style="49" bestFit="1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6" style="49" bestFit="1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6" style="49" bestFit="1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6" style="49" bestFit="1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6" style="49" bestFit="1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6" style="49" bestFit="1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685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606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43" customFormat="1" ht="60" customHeight="1" x14ac:dyDescent="0.3">
      <c r="A7" s="38">
        <v>1</v>
      </c>
      <c r="B7" s="39" t="s">
        <v>607</v>
      </c>
      <c r="C7" s="40">
        <v>2700</v>
      </c>
      <c r="D7" s="40" t="s">
        <v>608</v>
      </c>
      <c r="E7" s="41" t="s">
        <v>44</v>
      </c>
      <c r="F7" s="42" t="s">
        <v>609</v>
      </c>
      <c r="G7" s="42" t="s">
        <v>609</v>
      </c>
      <c r="H7" s="42" t="s">
        <v>60</v>
      </c>
      <c r="I7" s="42" t="s">
        <v>610</v>
      </c>
      <c r="K7" s="43" t="s">
        <v>50</v>
      </c>
    </row>
    <row r="8" spans="1:11" s="43" customFormat="1" ht="57.75" customHeight="1" x14ac:dyDescent="0.3">
      <c r="A8" s="38">
        <v>2</v>
      </c>
      <c r="B8" s="39" t="s">
        <v>611</v>
      </c>
      <c r="C8" s="40">
        <v>2000</v>
      </c>
      <c r="D8" s="40" t="s">
        <v>80</v>
      </c>
      <c r="E8" s="41" t="s">
        <v>44</v>
      </c>
      <c r="F8" s="42" t="s">
        <v>612</v>
      </c>
      <c r="G8" s="42" t="s">
        <v>612</v>
      </c>
      <c r="H8" s="42" t="s">
        <v>60</v>
      </c>
      <c r="I8" s="42" t="s">
        <v>613</v>
      </c>
      <c r="K8" s="43" t="s">
        <v>50</v>
      </c>
    </row>
    <row r="9" spans="1:11" s="43" customFormat="1" ht="60" customHeight="1" x14ac:dyDescent="0.3">
      <c r="A9" s="38">
        <v>3</v>
      </c>
      <c r="B9" s="39" t="s">
        <v>614</v>
      </c>
      <c r="C9" s="40">
        <v>1080</v>
      </c>
      <c r="D9" s="40" t="s">
        <v>615</v>
      </c>
      <c r="E9" s="41" t="s">
        <v>44</v>
      </c>
      <c r="F9" s="42" t="s">
        <v>616</v>
      </c>
      <c r="G9" s="42" t="s">
        <v>616</v>
      </c>
      <c r="H9" s="42" t="s">
        <v>60</v>
      </c>
      <c r="I9" s="42" t="s">
        <v>617</v>
      </c>
      <c r="K9" s="43" t="s">
        <v>50</v>
      </c>
    </row>
    <row r="10" spans="1:11" s="43" customFormat="1" ht="57.75" customHeight="1" x14ac:dyDescent="0.3">
      <c r="A10" s="38">
        <v>4</v>
      </c>
      <c r="B10" s="39" t="s">
        <v>618</v>
      </c>
      <c r="C10" s="40">
        <v>10000</v>
      </c>
      <c r="D10" s="40" t="s">
        <v>619</v>
      </c>
      <c r="E10" s="41" t="s">
        <v>44</v>
      </c>
      <c r="F10" s="42" t="s">
        <v>620</v>
      </c>
      <c r="G10" s="42" t="s">
        <v>620</v>
      </c>
      <c r="H10" s="42" t="s">
        <v>60</v>
      </c>
      <c r="I10" s="42" t="s">
        <v>621</v>
      </c>
      <c r="K10" s="43" t="s">
        <v>50</v>
      </c>
    </row>
    <row r="11" spans="1:11" s="43" customFormat="1" ht="57.75" customHeight="1" x14ac:dyDescent="0.3">
      <c r="A11" s="38">
        <v>5</v>
      </c>
      <c r="B11" s="39" t="s">
        <v>622</v>
      </c>
      <c r="C11" s="40">
        <v>4656</v>
      </c>
      <c r="D11" s="40" t="s">
        <v>623</v>
      </c>
      <c r="E11" s="41" t="s">
        <v>44</v>
      </c>
      <c r="F11" s="42" t="s">
        <v>624</v>
      </c>
      <c r="G11" s="42" t="s">
        <v>624</v>
      </c>
      <c r="H11" s="42" t="s">
        <v>60</v>
      </c>
      <c r="I11" s="42" t="s">
        <v>625</v>
      </c>
      <c r="K11" s="43" t="s">
        <v>50</v>
      </c>
    </row>
    <row r="12" spans="1:11" s="24" customFormat="1" ht="59.25" customHeight="1" x14ac:dyDescent="0.35">
      <c r="A12" s="47" t="s">
        <v>71</v>
      </c>
      <c r="B12" s="31" t="s">
        <v>626</v>
      </c>
      <c r="C12" s="32">
        <v>890</v>
      </c>
      <c r="D12" s="34" t="s">
        <v>627</v>
      </c>
      <c r="E12" s="33" t="s">
        <v>44</v>
      </c>
      <c r="F12" s="34" t="s">
        <v>628</v>
      </c>
      <c r="G12" s="34" t="s">
        <v>628</v>
      </c>
      <c r="H12" s="34" t="s">
        <v>60</v>
      </c>
      <c r="I12" s="34" t="s">
        <v>629</v>
      </c>
    </row>
    <row r="13" spans="1:11" s="36" customFormat="1" ht="60" customHeight="1" x14ac:dyDescent="0.3">
      <c r="A13" s="30">
        <v>7</v>
      </c>
      <c r="B13" s="31" t="s">
        <v>54</v>
      </c>
      <c r="C13" s="32">
        <v>20000</v>
      </c>
      <c r="D13" s="32" t="s">
        <v>630</v>
      </c>
      <c r="E13" s="33" t="s">
        <v>44</v>
      </c>
      <c r="F13" s="34" t="s">
        <v>631</v>
      </c>
      <c r="G13" s="34" t="s">
        <v>631</v>
      </c>
      <c r="H13" s="34" t="s">
        <v>46</v>
      </c>
      <c r="I13" s="34" t="s">
        <v>632</v>
      </c>
    </row>
    <row r="14" spans="1:11" s="36" customFormat="1" ht="78" customHeight="1" x14ac:dyDescent="0.3">
      <c r="A14" s="47" t="s">
        <v>81</v>
      </c>
      <c r="B14" s="31" t="s">
        <v>633</v>
      </c>
      <c r="C14" s="32">
        <v>2100</v>
      </c>
      <c r="D14" s="34" t="s">
        <v>634</v>
      </c>
      <c r="E14" s="33" t="s">
        <v>44</v>
      </c>
      <c r="F14" s="34" t="s">
        <v>635</v>
      </c>
      <c r="G14" s="34" t="s">
        <v>635</v>
      </c>
      <c r="H14" s="34" t="s">
        <v>60</v>
      </c>
      <c r="I14" s="34" t="s">
        <v>636</v>
      </c>
    </row>
    <row r="15" spans="1:11" s="36" customFormat="1" ht="78" customHeight="1" x14ac:dyDescent="0.3">
      <c r="A15" s="47" t="s">
        <v>82</v>
      </c>
      <c r="B15" s="31" t="s">
        <v>637</v>
      </c>
      <c r="C15" s="32">
        <v>2000</v>
      </c>
      <c r="D15" s="34" t="s">
        <v>80</v>
      </c>
      <c r="E15" s="33" t="s">
        <v>44</v>
      </c>
      <c r="F15" s="34" t="s">
        <v>571</v>
      </c>
      <c r="G15" s="34" t="s">
        <v>571</v>
      </c>
      <c r="H15" s="34" t="s">
        <v>60</v>
      </c>
      <c r="I15" s="34" t="s">
        <v>638</v>
      </c>
    </row>
    <row r="16" spans="1:11" s="24" customFormat="1" ht="59.25" customHeight="1" x14ac:dyDescent="0.35">
      <c r="A16" s="47" t="s">
        <v>320</v>
      </c>
      <c r="B16" s="31" t="s">
        <v>639</v>
      </c>
      <c r="C16" s="32">
        <v>3200</v>
      </c>
      <c r="D16" s="34" t="s">
        <v>548</v>
      </c>
      <c r="E16" s="33" t="s">
        <v>44</v>
      </c>
      <c r="F16" s="34" t="s">
        <v>640</v>
      </c>
      <c r="G16" s="34" t="s">
        <v>640</v>
      </c>
      <c r="H16" s="34" t="s">
        <v>60</v>
      </c>
      <c r="I16" s="34" t="s">
        <v>641</v>
      </c>
    </row>
    <row r="17" spans="1:11" s="43" customFormat="1" ht="57.75" customHeight="1" x14ac:dyDescent="0.3">
      <c r="A17" s="38">
        <v>11</v>
      </c>
      <c r="B17" s="39" t="s">
        <v>642</v>
      </c>
      <c r="C17" s="40">
        <v>348</v>
      </c>
      <c r="D17" s="40" t="s">
        <v>643</v>
      </c>
      <c r="E17" s="41" t="s">
        <v>44</v>
      </c>
      <c r="F17" s="42" t="s">
        <v>644</v>
      </c>
      <c r="G17" s="42" t="s">
        <v>644</v>
      </c>
      <c r="H17" s="42" t="s">
        <v>60</v>
      </c>
      <c r="I17" s="42" t="s">
        <v>645</v>
      </c>
      <c r="K17" s="43" t="s">
        <v>50</v>
      </c>
    </row>
    <row r="18" spans="1:11" s="43" customFormat="1" ht="118.5" customHeight="1" x14ac:dyDescent="0.3">
      <c r="A18" s="38">
        <v>12</v>
      </c>
      <c r="B18" s="31" t="s">
        <v>403</v>
      </c>
      <c r="C18" s="40">
        <v>2000</v>
      </c>
      <c r="D18" s="40" t="s">
        <v>80</v>
      </c>
      <c r="E18" s="41" t="s">
        <v>44</v>
      </c>
      <c r="F18" s="42" t="s">
        <v>285</v>
      </c>
      <c r="G18" s="42" t="s">
        <v>285</v>
      </c>
      <c r="H18" s="42" t="s">
        <v>60</v>
      </c>
      <c r="I18" s="34" t="s">
        <v>646</v>
      </c>
      <c r="K18" s="43" t="s">
        <v>50</v>
      </c>
    </row>
    <row r="19" spans="1:11" s="43" customFormat="1" ht="60" customHeight="1" x14ac:dyDescent="0.3">
      <c r="A19" s="38">
        <v>13</v>
      </c>
      <c r="B19" s="39" t="s">
        <v>647</v>
      </c>
      <c r="C19" s="40">
        <v>4900</v>
      </c>
      <c r="D19" s="40" t="s">
        <v>648</v>
      </c>
      <c r="E19" s="41" t="s">
        <v>44</v>
      </c>
      <c r="F19" s="42" t="s">
        <v>649</v>
      </c>
      <c r="G19" s="42" t="s">
        <v>649</v>
      </c>
      <c r="H19" s="42" t="s">
        <v>60</v>
      </c>
      <c r="I19" s="42" t="s">
        <v>650</v>
      </c>
      <c r="K19" s="43" t="s">
        <v>50</v>
      </c>
    </row>
    <row r="20" spans="1:11" s="36" customFormat="1" ht="78" customHeight="1" x14ac:dyDescent="0.3">
      <c r="A20" s="47" t="s">
        <v>651</v>
      </c>
      <c r="B20" s="31" t="s">
        <v>652</v>
      </c>
      <c r="C20" s="32">
        <v>1800</v>
      </c>
      <c r="D20" s="34" t="s">
        <v>70</v>
      </c>
      <c r="E20" s="33" t="s">
        <v>44</v>
      </c>
      <c r="F20" s="34" t="s">
        <v>653</v>
      </c>
      <c r="G20" s="34" t="s">
        <v>653</v>
      </c>
      <c r="H20" s="34" t="s">
        <v>60</v>
      </c>
      <c r="I20" s="34" t="s">
        <v>654</v>
      </c>
    </row>
    <row r="21" spans="1:11" s="24" customFormat="1" ht="54.75" customHeight="1" x14ac:dyDescent="0.35">
      <c r="A21" s="47" t="s">
        <v>569</v>
      </c>
      <c r="B21" s="31" t="s">
        <v>655</v>
      </c>
      <c r="C21" s="32">
        <v>4600</v>
      </c>
      <c r="D21" s="34" t="s">
        <v>656</v>
      </c>
      <c r="E21" s="33" t="s">
        <v>44</v>
      </c>
      <c r="F21" s="34" t="s">
        <v>657</v>
      </c>
      <c r="G21" s="34" t="s">
        <v>657</v>
      </c>
      <c r="H21" s="34" t="s">
        <v>60</v>
      </c>
      <c r="I21" s="34" t="s">
        <v>658</v>
      </c>
    </row>
    <row r="22" spans="1:11" s="43" customFormat="1" ht="60" customHeight="1" x14ac:dyDescent="0.3">
      <c r="A22" s="38">
        <v>16</v>
      </c>
      <c r="B22" s="39" t="s">
        <v>659</v>
      </c>
      <c r="C22" s="40">
        <v>750</v>
      </c>
      <c r="D22" s="40" t="s">
        <v>660</v>
      </c>
      <c r="E22" s="41" t="s">
        <v>44</v>
      </c>
      <c r="F22" s="42" t="s">
        <v>661</v>
      </c>
      <c r="G22" s="42" t="s">
        <v>661</v>
      </c>
      <c r="H22" s="42" t="s">
        <v>60</v>
      </c>
      <c r="I22" s="42" t="s">
        <v>662</v>
      </c>
      <c r="K22" s="43" t="s">
        <v>50</v>
      </c>
    </row>
    <row r="23" spans="1:11" s="43" customFormat="1" ht="60" customHeight="1" x14ac:dyDescent="0.3">
      <c r="A23" s="38">
        <v>17</v>
      </c>
      <c r="B23" s="39" t="s">
        <v>663</v>
      </c>
      <c r="C23" s="40">
        <v>890</v>
      </c>
      <c r="D23" s="40" t="s">
        <v>627</v>
      </c>
      <c r="E23" s="41" t="s">
        <v>44</v>
      </c>
      <c r="F23" s="42" t="s">
        <v>664</v>
      </c>
      <c r="G23" s="42" t="s">
        <v>664</v>
      </c>
      <c r="H23" s="42" t="s">
        <v>60</v>
      </c>
      <c r="I23" s="42" t="s">
        <v>665</v>
      </c>
      <c r="K23" s="43" t="s">
        <v>50</v>
      </c>
    </row>
    <row r="24" spans="1:11" s="43" customFormat="1" ht="57.75" customHeight="1" x14ac:dyDescent="0.3">
      <c r="A24" s="38">
        <v>18</v>
      </c>
      <c r="B24" s="39" t="s">
        <v>666</v>
      </c>
      <c r="C24" s="40">
        <v>600</v>
      </c>
      <c r="D24" s="40" t="s">
        <v>667</v>
      </c>
      <c r="E24" s="41" t="s">
        <v>44</v>
      </c>
      <c r="F24" s="42" t="s">
        <v>668</v>
      </c>
      <c r="G24" s="42" t="s">
        <v>668</v>
      </c>
      <c r="H24" s="42" t="s">
        <v>60</v>
      </c>
      <c r="I24" s="42" t="s">
        <v>669</v>
      </c>
      <c r="K24" s="43" t="s">
        <v>50</v>
      </c>
    </row>
    <row r="25" spans="1:11" s="43" customFormat="1" ht="60" customHeight="1" x14ac:dyDescent="0.3">
      <c r="A25" s="38">
        <v>19</v>
      </c>
      <c r="B25" s="39" t="s">
        <v>670</v>
      </c>
      <c r="C25" s="40">
        <v>1070</v>
      </c>
      <c r="D25" s="40" t="s">
        <v>671</v>
      </c>
      <c r="E25" s="41" t="s">
        <v>44</v>
      </c>
      <c r="F25" s="42" t="s">
        <v>672</v>
      </c>
      <c r="G25" s="42" t="s">
        <v>672</v>
      </c>
      <c r="H25" s="42" t="s">
        <v>60</v>
      </c>
      <c r="I25" s="42" t="s">
        <v>673</v>
      </c>
      <c r="K25" s="43" t="s">
        <v>50</v>
      </c>
    </row>
    <row r="26" spans="1:11" s="36" customFormat="1" ht="65.25" customHeight="1" x14ac:dyDescent="0.3">
      <c r="A26" s="47" t="s">
        <v>674</v>
      </c>
      <c r="B26" s="31" t="s">
        <v>675</v>
      </c>
      <c r="C26" s="32">
        <v>4000</v>
      </c>
      <c r="D26" s="34" t="s">
        <v>64</v>
      </c>
      <c r="E26" s="33" t="s">
        <v>44</v>
      </c>
      <c r="F26" s="34" t="s">
        <v>676</v>
      </c>
      <c r="G26" s="34" t="s">
        <v>676</v>
      </c>
      <c r="H26" s="34" t="s">
        <v>60</v>
      </c>
      <c r="I26" s="34" t="s">
        <v>677</v>
      </c>
    </row>
    <row r="27" spans="1:11" s="36" customFormat="1" ht="65.25" customHeight="1" x14ac:dyDescent="0.3">
      <c r="A27" s="47" t="s">
        <v>678</v>
      </c>
      <c r="B27" s="31" t="s">
        <v>679</v>
      </c>
      <c r="C27" s="32">
        <v>1110</v>
      </c>
      <c r="D27" s="34" t="s">
        <v>680</v>
      </c>
      <c r="E27" s="33" t="s">
        <v>44</v>
      </c>
      <c r="F27" s="34" t="s">
        <v>681</v>
      </c>
      <c r="G27" s="34" t="s">
        <v>681</v>
      </c>
      <c r="H27" s="34" t="s">
        <v>60</v>
      </c>
      <c r="I27" s="34" t="s">
        <v>682</v>
      </c>
    </row>
    <row r="28" spans="1:11" s="51" customFormat="1" ht="66.75" customHeight="1" x14ac:dyDescent="0.35">
      <c r="A28" s="55"/>
      <c r="B28" s="56"/>
      <c r="C28" s="63"/>
      <c r="F28" s="57"/>
      <c r="I28" s="50"/>
    </row>
    <row r="29" spans="1:11" s="51" customFormat="1" x14ac:dyDescent="0.35">
      <c r="A29" s="55"/>
      <c r="B29" s="49"/>
      <c r="C29" s="50"/>
      <c r="D29" s="49"/>
      <c r="E29" s="49"/>
      <c r="F29" s="74"/>
      <c r="G29" s="74"/>
      <c r="I29" s="50"/>
    </row>
    <row r="30" spans="1:11" s="51" customFormat="1" x14ac:dyDescent="0.35">
      <c r="A30" s="49"/>
      <c r="B30" s="49"/>
      <c r="C30" s="50"/>
      <c r="D30" s="49"/>
      <c r="E30" s="49"/>
      <c r="F30" s="76"/>
      <c r="G30" s="77"/>
      <c r="I30" s="50"/>
    </row>
    <row r="31" spans="1:11" s="51" customFormat="1" x14ac:dyDescent="0.35">
      <c r="A31" s="49"/>
      <c r="B31" s="49"/>
      <c r="C31" s="50"/>
      <c r="D31" s="49"/>
      <c r="E31" s="49"/>
      <c r="F31" s="78"/>
      <c r="G31" s="79"/>
      <c r="I31" s="50"/>
    </row>
    <row r="32" spans="1:11" s="51" customFormat="1" x14ac:dyDescent="0.35">
      <c r="A32" s="49"/>
      <c r="B32" s="49"/>
      <c r="C32" s="50"/>
      <c r="D32" s="49"/>
      <c r="E32" s="49"/>
      <c r="F32" s="74"/>
      <c r="G32" s="74"/>
      <c r="I32" s="50"/>
    </row>
    <row r="34" spans="1:11" s="50" customFormat="1" x14ac:dyDescent="0.35">
      <c r="A34" s="49"/>
      <c r="B34" s="49"/>
      <c r="D34" s="49"/>
      <c r="E34" s="49"/>
      <c r="F34" s="49"/>
      <c r="G34" s="49"/>
      <c r="H34" s="51"/>
      <c r="J34" s="49"/>
      <c r="K34" s="49"/>
    </row>
  </sheetData>
  <mergeCells count="7">
    <mergeCell ref="F32:G32"/>
    <mergeCell ref="A2:I2"/>
    <mergeCell ref="A3:I3"/>
    <mergeCell ref="A4:I4"/>
    <mergeCell ref="F29:G29"/>
    <mergeCell ref="F30:G30"/>
    <mergeCell ref="F31:G31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zoomScaleNormal="100" workbookViewId="0">
      <selection activeCell="F9" sqref="F9"/>
    </sheetView>
  </sheetViews>
  <sheetFormatPr defaultColWidth="10" defaultRowHeight="20.25" x14ac:dyDescent="0.3"/>
  <cols>
    <col min="1" max="3" width="10" style="17"/>
    <col min="4" max="4" width="46.85546875" style="17" customWidth="1"/>
    <col min="5" max="5" width="15.7109375" style="17" customWidth="1"/>
    <col min="6" max="6" width="30.140625" style="17" customWidth="1"/>
    <col min="7" max="7" width="12.28515625" style="17" customWidth="1"/>
    <col min="8" max="16384" width="10" style="17"/>
  </cols>
  <sheetData>
    <row r="1" spans="1:15" ht="33.75" x14ac:dyDescent="0.5">
      <c r="A1" s="67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33.75" x14ac:dyDescent="0.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23.25" x14ac:dyDescent="0.35">
      <c r="A3" s="18" t="s">
        <v>26</v>
      </c>
    </row>
    <row r="5" spans="1:15" x14ac:dyDescent="0.3">
      <c r="D5" s="19" t="s">
        <v>27</v>
      </c>
      <c r="E5" s="19" t="s">
        <v>31</v>
      </c>
      <c r="F5" s="19" t="s">
        <v>28</v>
      </c>
    </row>
    <row r="6" spans="1:15" ht="21" x14ac:dyDescent="0.35">
      <c r="D6" s="20" t="str">
        <f>[1]รายงานสรุป!D6</f>
        <v>วิธีประกาศเชิญชวนทั่วไป</v>
      </c>
      <c r="E6" s="21" t="str">
        <f>[1]รายงานสรุป!E6</f>
        <v>-</v>
      </c>
      <c r="F6" s="21" t="str">
        <f>[1]รายงานสรุป!F6</f>
        <v>-</v>
      </c>
    </row>
    <row r="7" spans="1:15" ht="21" x14ac:dyDescent="0.35">
      <c r="D7" s="20" t="str">
        <f>[1]รายงานสรุป!D7</f>
        <v>วิธีคัดเลือก</v>
      </c>
      <c r="E7" s="21" t="str">
        <f>[1]รายงานสรุป!E7</f>
        <v>-</v>
      </c>
      <c r="F7" s="21" t="str">
        <f>[1]รายงานสรุป!F7</f>
        <v>-</v>
      </c>
    </row>
    <row r="8" spans="1:15" ht="21" x14ac:dyDescent="0.35">
      <c r="D8" s="20" t="str">
        <f>[1]รายงานสรุป!D8</f>
        <v>วิธีเฉพาะเจาะจง</v>
      </c>
      <c r="E8" s="21">
        <v>172</v>
      </c>
      <c r="F8" s="22">
        <v>4860462.3600000003</v>
      </c>
    </row>
    <row r="9" spans="1:15" ht="21" x14ac:dyDescent="0.35">
      <c r="D9" s="20" t="str">
        <f>[1]รายงานสรุป!D9</f>
        <v>วิธีประกวดแบบ</v>
      </c>
      <c r="E9" s="21" t="str">
        <f>[1]รายงานสรุป!E9</f>
        <v>-</v>
      </c>
      <c r="F9" s="21" t="str">
        <f>[1]รายงานสรุป!F9</f>
        <v>-</v>
      </c>
    </row>
    <row r="10" spans="1:15" ht="21" x14ac:dyDescent="0.35">
      <c r="D10" s="20" t="str">
        <f>[1]รายงานสรุป!D10</f>
        <v>อื่น ๆ เช่น วิธีประกวดราคาอิเล็กทรอนิกส์ (e-bidding)</v>
      </c>
      <c r="E10" s="21" t="s">
        <v>85</v>
      </c>
      <c r="F10" s="21" t="s">
        <v>85</v>
      </c>
    </row>
    <row r="11" spans="1:15" ht="21" x14ac:dyDescent="0.35">
      <c r="D11" s="23" t="str">
        <f>[1]รายงานสรุป!D11</f>
        <v>รวม</v>
      </c>
      <c r="E11" s="21">
        <v>172</v>
      </c>
      <c r="F11" s="22">
        <f>SUM(F6:F10)</f>
        <v>4860462.3600000003</v>
      </c>
    </row>
    <row r="13" spans="1:15" ht="23.25" x14ac:dyDescent="0.35">
      <c r="A13" s="18" t="s">
        <v>29</v>
      </c>
    </row>
    <row r="26" spans="1:1" ht="23.25" x14ac:dyDescent="0.35">
      <c r="A26" s="18" t="s">
        <v>30</v>
      </c>
    </row>
  </sheetData>
  <mergeCells count="2">
    <mergeCell ref="A1:O1"/>
    <mergeCell ref="A2:O2"/>
  </mergeCells>
  <pageMargins left="1.32" right="0.23" top="0.63" bottom="0.75" header="0.3" footer="0.3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732A-8ED4-49BC-8870-ACA0E023DA15}">
  <sheetPr>
    <tabColor rgb="FFFFFF00"/>
  </sheetPr>
  <dimension ref="A1:K54"/>
  <sheetViews>
    <sheetView zoomScaleNormal="100" workbookViewId="0">
      <selection activeCell="C50" sqref="C50"/>
    </sheetView>
  </sheetViews>
  <sheetFormatPr defaultRowHeight="21" x14ac:dyDescent="0.35"/>
  <cols>
    <col min="1" max="1" width="6.5703125" style="24" customWidth="1"/>
    <col min="2" max="2" width="30" style="24" customWidth="1"/>
    <col min="3" max="3" width="14" style="25" bestFit="1" customWidth="1"/>
    <col min="4" max="4" width="12.7109375" style="24" customWidth="1"/>
    <col min="5" max="5" width="12" style="24" customWidth="1"/>
    <col min="6" max="6" width="21" style="24" customWidth="1"/>
    <col min="7" max="7" width="21.140625" style="24" customWidth="1"/>
    <col min="8" max="8" width="15.140625" style="26" customWidth="1"/>
    <col min="9" max="9" width="15.28515625" style="25" customWidth="1"/>
    <col min="10" max="256" width="9.140625" style="24"/>
    <col min="257" max="257" width="6.5703125" style="24" customWidth="1"/>
    <col min="258" max="258" width="30" style="24" customWidth="1"/>
    <col min="259" max="260" width="12.7109375" style="24" customWidth="1"/>
    <col min="261" max="261" width="12" style="24" customWidth="1"/>
    <col min="262" max="262" width="21" style="24" customWidth="1"/>
    <col min="263" max="263" width="21.140625" style="24" customWidth="1"/>
    <col min="264" max="264" width="15.140625" style="24" customWidth="1"/>
    <col min="265" max="265" width="15.28515625" style="24" customWidth="1"/>
    <col min="266" max="512" width="9.140625" style="24"/>
    <col min="513" max="513" width="6.5703125" style="24" customWidth="1"/>
    <col min="514" max="514" width="30" style="24" customWidth="1"/>
    <col min="515" max="516" width="12.7109375" style="24" customWidth="1"/>
    <col min="517" max="517" width="12" style="24" customWidth="1"/>
    <col min="518" max="518" width="21" style="24" customWidth="1"/>
    <col min="519" max="519" width="21.140625" style="24" customWidth="1"/>
    <col min="520" max="520" width="15.140625" style="24" customWidth="1"/>
    <col min="521" max="521" width="15.28515625" style="24" customWidth="1"/>
    <col min="522" max="768" width="9.140625" style="24"/>
    <col min="769" max="769" width="6.5703125" style="24" customWidth="1"/>
    <col min="770" max="770" width="30" style="24" customWidth="1"/>
    <col min="771" max="772" width="12.7109375" style="24" customWidth="1"/>
    <col min="773" max="773" width="12" style="24" customWidth="1"/>
    <col min="774" max="774" width="21" style="24" customWidth="1"/>
    <col min="775" max="775" width="21.140625" style="24" customWidth="1"/>
    <col min="776" max="776" width="15.140625" style="24" customWidth="1"/>
    <col min="777" max="777" width="15.28515625" style="24" customWidth="1"/>
    <col min="778" max="1024" width="9.140625" style="24"/>
    <col min="1025" max="1025" width="6.5703125" style="24" customWidth="1"/>
    <col min="1026" max="1026" width="30" style="24" customWidth="1"/>
    <col min="1027" max="1028" width="12.7109375" style="24" customWidth="1"/>
    <col min="1029" max="1029" width="12" style="24" customWidth="1"/>
    <col min="1030" max="1030" width="21" style="24" customWidth="1"/>
    <col min="1031" max="1031" width="21.140625" style="24" customWidth="1"/>
    <col min="1032" max="1032" width="15.140625" style="24" customWidth="1"/>
    <col min="1033" max="1033" width="15.28515625" style="24" customWidth="1"/>
    <col min="1034" max="1280" width="9.140625" style="24"/>
    <col min="1281" max="1281" width="6.5703125" style="24" customWidth="1"/>
    <col min="1282" max="1282" width="30" style="24" customWidth="1"/>
    <col min="1283" max="1284" width="12.7109375" style="24" customWidth="1"/>
    <col min="1285" max="1285" width="12" style="24" customWidth="1"/>
    <col min="1286" max="1286" width="21" style="24" customWidth="1"/>
    <col min="1287" max="1287" width="21.140625" style="24" customWidth="1"/>
    <col min="1288" max="1288" width="15.140625" style="24" customWidth="1"/>
    <col min="1289" max="1289" width="15.28515625" style="24" customWidth="1"/>
    <col min="1290" max="1536" width="9.140625" style="24"/>
    <col min="1537" max="1537" width="6.5703125" style="24" customWidth="1"/>
    <col min="1538" max="1538" width="30" style="24" customWidth="1"/>
    <col min="1539" max="1540" width="12.7109375" style="24" customWidth="1"/>
    <col min="1541" max="1541" width="12" style="24" customWidth="1"/>
    <col min="1542" max="1542" width="21" style="24" customWidth="1"/>
    <col min="1543" max="1543" width="21.140625" style="24" customWidth="1"/>
    <col min="1544" max="1544" width="15.140625" style="24" customWidth="1"/>
    <col min="1545" max="1545" width="15.28515625" style="24" customWidth="1"/>
    <col min="1546" max="1792" width="9.140625" style="24"/>
    <col min="1793" max="1793" width="6.5703125" style="24" customWidth="1"/>
    <col min="1794" max="1794" width="30" style="24" customWidth="1"/>
    <col min="1795" max="1796" width="12.7109375" style="24" customWidth="1"/>
    <col min="1797" max="1797" width="12" style="24" customWidth="1"/>
    <col min="1798" max="1798" width="21" style="24" customWidth="1"/>
    <col min="1799" max="1799" width="21.140625" style="24" customWidth="1"/>
    <col min="1800" max="1800" width="15.140625" style="24" customWidth="1"/>
    <col min="1801" max="1801" width="15.28515625" style="24" customWidth="1"/>
    <col min="1802" max="2048" width="9.140625" style="24"/>
    <col min="2049" max="2049" width="6.5703125" style="24" customWidth="1"/>
    <col min="2050" max="2050" width="30" style="24" customWidth="1"/>
    <col min="2051" max="2052" width="12.7109375" style="24" customWidth="1"/>
    <col min="2053" max="2053" width="12" style="24" customWidth="1"/>
    <col min="2054" max="2054" width="21" style="24" customWidth="1"/>
    <col min="2055" max="2055" width="21.140625" style="24" customWidth="1"/>
    <col min="2056" max="2056" width="15.140625" style="24" customWidth="1"/>
    <col min="2057" max="2057" width="15.28515625" style="24" customWidth="1"/>
    <col min="2058" max="2304" width="9.140625" style="24"/>
    <col min="2305" max="2305" width="6.5703125" style="24" customWidth="1"/>
    <col min="2306" max="2306" width="30" style="24" customWidth="1"/>
    <col min="2307" max="2308" width="12.7109375" style="24" customWidth="1"/>
    <col min="2309" max="2309" width="12" style="24" customWidth="1"/>
    <col min="2310" max="2310" width="21" style="24" customWidth="1"/>
    <col min="2311" max="2311" width="21.140625" style="24" customWidth="1"/>
    <col min="2312" max="2312" width="15.140625" style="24" customWidth="1"/>
    <col min="2313" max="2313" width="15.28515625" style="24" customWidth="1"/>
    <col min="2314" max="2560" width="9.140625" style="24"/>
    <col min="2561" max="2561" width="6.5703125" style="24" customWidth="1"/>
    <col min="2562" max="2562" width="30" style="24" customWidth="1"/>
    <col min="2563" max="2564" width="12.7109375" style="24" customWidth="1"/>
    <col min="2565" max="2565" width="12" style="24" customWidth="1"/>
    <col min="2566" max="2566" width="21" style="24" customWidth="1"/>
    <col min="2567" max="2567" width="21.140625" style="24" customWidth="1"/>
    <col min="2568" max="2568" width="15.140625" style="24" customWidth="1"/>
    <col min="2569" max="2569" width="15.28515625" style="24" customWidth="1"/>
    <col min="2570" max="2816" width="9.140625" style="24"/>
    <col min="2817" max="2817" width="6.5703125" style="24" customWidth="1"/>
    <col min="2818" max="2818" width="30" style="24" customWidth="1"/>
    <col min="2819" max="2820" width="12.7109375" style="24" customWidth="1"/>
    <col min="2821" max="2821" width="12" style="24" customWidth="1"/>
    <col min="2822" max="2822" width="21" style="24" customWidth="1"/>
    <col min="2823" max="2823" width="21.140625" style="24" customWidth="1"/>
    <col min="2824" max="2824" width="15.140625" style="24" customWidth="1"/>
    <col min="2825" max="2825" width="15.28515625" style="24" customWidth="1"/>
    <col min="2826" max="3072" width="9.140625" style="24"/>
    <col min="3073" max="3073" width="6.5703125" style="24" customWidth="1"/>
    <col min="3074" max="3074" width="30" style="24" customWidth="1"/>
    <col min="3075" max="3076" width="12.7109375" style="24" customWidth="1"/>
    <col min="3077" max="3077" width="12" style="24" customWidth="1"/>
    <col min="3078" max="3078" width="21" style="24" customWidth="1"/>
    <col min="3079" max="3079" width="21.140625" style="24" customWidth="1"/>
    <col min="3080" max="3080" width="15.140625" style="24" customWidth="1"/>
    <col min="3081" max="3081" width="15.28515625" style="24" customWidth="1"/>
    <col min="3082" max="3328" width="9.140625" style="24"/>
    <col min="3329" max="3329" width="6.5703125" style="24" customWidth="1"/>
    <col min="3330" max="3330" width="30" style="24" customWidth="1"/>
    <col min="3331" max="3332" width="12.7109375" style="24" customWidth="1"/>
    <col min="3333" max="3333" width="12" style="24" customWidth="1"/>
    <col min="3334" max="3334" width="21" style="24" customWidth="1"/>
    <col min="3335" max="3335" width="21.140625" style="24" customWidth="1"/>
    <col min="3336" max="3336" width="15.140625" style="24" customWidth="1"/>
    <col min="3337" max="3337" width="15.28515625" style="24" customWidth="1"/>
    <col min="3338" max="3584" width="9.140625" style="24"/>
    <col min="3585" max="3585" width="6.5703125" style="24" customWidth="1"/>
    <col min="3586" max="3586" width="30" style="24" customWidth="1"/>
    <col min="3587" max="3588" width="12.7109375" style="24" customWidth="1"/>
    <col min="3589" max="3589" width="12" style="24" customWidth="1"/>
    <col min="3590" max="3590" width="21" style="24" customWidth="1"/>
    <col min="3591" max="3591" width="21.140625" style="24" customWidth="1"/>
    <col min="3592" max="3592" width="15.140625" style="24" customWidth="1"/>
    <col min="3593" max="3593" width="15.28515625" style="24" customWidth="1"/>
    <col min="3594" max="3840" width="9.140625" style="24"/>
    <col min="3841" max="3841" width="6.5703125" style="24" customWidth="1"/>
    <col min="3842" max="3842" width="30" style="24" customWidth="1"/>
    <col min="3843" max="3844" width="12.7109375" style="24" customWidth="1"/>
    <col min="3845" max="3845" width="12" style="24" customWidth="1"/>
    <col min="3846" max="3846" width="21" style="24" customWidth="1"/>
    <col min="3847" max="3847" width="21.140625" style="24" customWidth="1"/>
    <col min="3848" max="3848" width="15.140625" style="24" customWidth="1"/>
    <col min="3849" max="3849" width="15.28515625" style="24" customWidth="1"/>
    <col min="3850" max="4096" width="9.140625" style="24"/>
    <col min="4097" max="4097" width="6.5703125" style="24" customWidth="1"/>
    <col min="4098" max="4098" width="30" style="24" customWidth="1"/>
    <col min="4099" max="4100" width="12.7109375" style="24" customWidth="1"/>
    <col min="4101" max="4101" width="12" style="24" customWidth="1"/>
    <col min="4102" max="4102" width="21" style="24" customWidth="1"/>
    <col min="4103" max="4103" width="21.140625" style="24" customWidth="1"/>
    <col min="4104" max="4104" width="15.140625" style="24" customWidth="1"/>
    <col min="4105" max="4105" width="15.28515625" style="24" customWidth="1"/>
    <col min="4106" max="4352" width="9.140625" style="24"/>
    <col min="4353" max="4353" width="6.5703125" style="24" customWidth="1"/>
    <col min="4354" max="4354" width="30" style="24" customWidth="1"/>
    <col min="4355" max="4356" width="12.7109375" style="24" customWidth="1"/>
    <col min="4357" max="4357" width="12" style="24" customWidth="1"/>
    <col min="4358" max="4358" width="21" style="24" customWidth="1"/>
    <col min="4359" max="4359" width="21.140625" style="24" customWidth="1"/>
    <col min="4360" max="4360" width="15.140625" style="24" customWidth="1"/>
    <col min="4361" max="4361" width="15.28515625" style="24" customWidth="1"/>
    <col min="4362" max="4608" width="9.140625" style="24"/>
    <col min="4609" max="4609" width="6.5703125" style="24" customWidth="1"/>
    <col min="4610" max="4610" width="30" style="24" customWidth="1"/>
    <col min="4611" max="4612" width="12.7109375" style="24" customWidth="1"/>
    <col min="4613" max="4613" width="12" style="24" customWidth="1"/>
    <col min="4614" max="4614" width="21" style="24" customWidth="1"/>
    <col min="4615" max="4615" width="21.140625" style="24" customWidth="1"/>
    <col min="4616" max="4616" width="15.140625" style="24" customWidth="1"/>
    <col min="4617" max="4617" width="15.28515625" style="24" customWidth="1"/>
    <col min="4618" max="4864" width="9.140625" style="24"/>
    <col min="4865" max="4865" width="6.5703125" style="24" customWidth="1"/>
    <col min="4866" max="4866" width="30" style="24" customWidth="1"/>
    <col min="4867" max="4868" width="12.7109375" style="24" customWidth="1"/>
    <col min="4869" max="4869" width="12" style="24" customWidth="1"/>
    <col min="4870" max="4870" width="21" style="24" customWidth="1"/>
    <col min="4871" max="4871" width="21.140625" style="24" customWidth="1"/>
    <col min="4872" max="4872" width="15.140625" style="24" customWidth="1"/>
    <col min="4873" max="4873" width="15.28515625" style="24" customWidth="1"/>
    <col min="4874" max="5120" width="9.140625" style="24"/>
    <col min="5121" max="5121" width="6.5703125" style="24" customWidth="1"/>
    <col min="5122" max="5122" width="30" style="24" customWidth="1"/>
    <col min="5123" max="5124" width="12.7109375" style="24" customWidth="1"/>
    <col min="5125" max="5125" width="12" style="24" customWidth="1"/>
    <col min="5126" max="5126" width="21" style="24" customWidth="1"/>
    <col min="5127" max="5127" width="21.140625" style="24" customWidth="1"/>
    <col min="5128" max="5128" width="15.140625" style="24" customWidth="1"/>
    <col min="5129" max="5129" width="15.28515625" style="24" customWidth="1"/>
    <col min="5130" max="5376" width="9.140625" style="24"/>
    <col min="5377" max="5377" width="6.5703125" style="24" customWidth="1"/>
    <col min="5378" max="5378" width="30" style="24" customWidth="1"/>
    <col min="5379" max="5380" width="12.7109375" style="24" customWidth="1"/>
    <col min="5381" max="5381" width="12" style="24" customWidth="1"/>
    <col min="5382" max="5382" width="21" style="24" customWidth="1"/>
    <col min="5383" max="5383" width="21.140625" style="24" customWidth="1"/>
    <col min="5384" max="5384" width="15.140625" style="24" customWidth="1"/>
    <col min="5385" max="5385" width="15.28515625" style="24" customWidth="1"/>
    <col min="5386" max="5632" width="9.140625" style="24"/>
    <col min="5633" max="5633" width="6.5703125" style="24" customWidth="1"/>
    <col min="5634" max="5634" width="30" style="24" customWidth="1"/>
    <col min="5635" max="5636" width="12.7109375" style="24" customWidth="1"/>
    <col min="5637" max="5637" width="12" style="24" customWidth="1"/>
    <col min="5638" max="5638" width="21" style="24" customWidth="1"/>
    <col min="5639" max="5639" width="21.140625" style="24" customWidth="1"/>
    <col min="5640" max="5640" width="15.140625" style="24" customWidth="1"/>
    <col min="5641" max="5641" width="15.28515625" style="24" customWidth="1"/>
    <col min="5642" max="5888" width="9.140625" style="24"/>
    <col min="5889" max="5889" width="6.5703125" style="24" customWidth="1"/>
    <col min="5890" max="5890" width="30" style="24" customWidth="1"/>
    <col min="5891" max="5892" width="12.7109375" style="24" customWidth="1"/>
    <col min="5893" max="5893" width="12" style="24" customWidth="1"/>
    <col min="5894" max="5894" width="21" style="24" customWidth="1"/>
    <col min="5895" max="5895" width="21.140625" style="24" customWidth="1"/>
    <col min="5896" max="5896" width="15.140625" style="24" customWidth="1"/>
    <col min="5897" max="5897" width="15.28515625" style="24" customWidth="1"/>
    <col min="5898" max="6144" width="9.140625" style="24"/>
    <col min="6145" max="6145" width="6.5703125" style="24" customWidth="1"/>
    <col min="6146" max="6146" width="30" style="24" customWidth="1"/>
    <col min="6147" max="6148" width="12.7109375" style="24" customWidth="1"/>
    <col min="6149" max="6149" width="12" style="24" customWidth="1"/>
    <col min="6150" max="6150" width="21" style="24" customWidth="1"/>
    <col min="6151" max="6151" width="21.140625" style="24" customWidth="1"/>
    <col min="6152" max="6152" width="15.140625" style="24" customWidth="1"/>
    <col min="6153" max="6153" width="15.28515625" style="24" customWidth="1"/>
    <col min="6154" max="6400" width="9.140625" style="24"/>
    <col min="6401" max="6401" width="6.5703125" style="24" customWidth="1"/>
    <col min="6402" max="6402" width="30" style="24" customWidth="1"/>
    <col min="6403" max="6404" width="12.7109375" style="24" customWidth="1"/>
    <col min="6405" max="6405" width="12" style="24" customWidth="1"/>
    <col min="6406" max="6406" width="21" style="24" customWidth="1"/>
    <col min="6407" max="6407" width="21.140625" style="24" customWidth="1"/>
    <col min="6408" max="6408" width="15.140625" style="24" customWidth="1"/>
    <col min="6409" max="6409" width="15.28515625" style="24" customWidth="1"/>
    <col min="6410" max="6656" width="9.140625" style="24"/>
    <col min="6657" max="6657" width="6.5703125" style="24" customWidth="1"/>
    <col min="6658" max="6658" width="30" style="24" customWidth="1"/>
    <col min="6659" max="6660" width="12.7109375" style="24" customWidth="1"/>
    <col min="6661" max="6661" width="12" style="24" customWidth="1"/>
    <col min="6662" max="6662" width="21" style="24" customWidth="1"/>
    <col min="6663" max="6663" width="21.140625" style="24" customWidth="1"/>
    <col min="6664" max="6664" width="15.140625" style="24" customWidth="1"/>
    <col min="6665" max="6665" width="15.28515625" style="24" customWidth="1"/>
    <col min="6666" max="6912" width="9.140625" style="24"/>
    <col min="6913" max="6913" width="6.5703125" style="24" customWidth="1"/>
    <col min="6914" max="6914" width="30" style="24" customWidth="1"/>
    <col min="6915" max="6916" width="12.7109375" style="24" customWidth="1"/>
    <col min="6917" max="6917" width="12" style="24" customWidth="1"/>
    <col min="6918" max="6918" width="21" style="24" customWidth="1"/>
    <col min="6919" max="6919" width="21.140625" style="24" customWidth="1"/>
    <col min="6920" max="6920" width="15.140625" style="24" customWidth="1"/>
    <col min="6921" max="6921" width="15.28515625" style="24" customWidth="1"/>
    <col min="6922" max="7168" width="9.140625" style="24"/>
    <col min="7169" max="7169" width="6.5703125" style="24" customWidth="1"/>
    <col min="7170" max="7170" width="30" style="24" customWidth="1"/>
    <col min="7171" max="7172" width="12.7109375" style="24" customWidth="1"/>
    <col min="7173" max="7173" width="12" style="24" customWidth="1"/>
    <col min="7174" max="7174" width="21" style="24" customWidth="1"/>
    <col min="7175" max="7175" width="21.140625" style="24" customWidth="1"/>
    <col min="7176" max="7176" width="15.140625" style="24" customWidth="1"/>
    <col min="7177" max="7177" width="15.28515625" style="24" customWidth="1"/>
    <col min="7178" max="7424" width="9.140625" style="24"/>
    <col min="7425" max="7425" width="6.5703125" style="24" customWidth="1"/>
    <col min="7426" max="7426" width="30" style="24" customWidth="1"/>
    <col min="7427" max="7428" width="12.7109375" style="24" customWidth="1"/>
    <col min="7429" max="7429" width="12" style="24" customWidth="1"/>
    <col min="7430" max="7430" width="21" style="24" customWidth="1"/>
    <col min="7431" max="7431" width="21.140625" style="24" customWidth="1"/>
    <col min="7432" max="7432" width="15.140625" style="24" customWidth="1"/>
    <col min="7433" max="7433" width="15.28515625" style="24" customWidth="1"/>
    <col min="7434" max="7680" width="9.140625" style="24"/>
    <col min="7681" max="7681" width="6.5703125" style="24" customWidth="1"/>
    <col min="7682" max="7682" width="30" style="24" customWidth="1"/>
    <col min="7683" max="7684" width="12.7109375" style="24" customWidth="1"/>
    <col min="7685" max="7685" width="12" style="24" customWidth="1"/>
    <col min="7686" max="7686" width="21" style="24" customWidth="1"/>
    <col min="7687" max="7687" width="21.140625" style="24" customWidth="1"/>
    <col min="7688" max="7688" width="15.140625" style="24" customWidth="1"/>
    <col min="7689" max="7689" width="15.28515625" style="24" customWidth="1"/>
    <col min="7690" max="7936" width="9.140625" style="24"/>
    <col min="7937" max="7937" width="6.5703125" style="24" customWidth="1"/>
    <col min="7938" max="7938" width="30" style="24" customWidth="1"/>
    <col min="7939" max="7940" width="12.7109375" style="24" customWidth="1"/>
    <col min="7941" max="7941" width="12" style="24" customWidth="1"/>
    <col min="7942" max="7942" width="21" style="24" customWidth="1"/>
    <col min="7943" max="7943" width="21.140625" style="24" customWidth="1"/>
    <col min="7944" max="7944" width="15.140625" style="24" customWidth="1"/>
    <col min="7945" max="7945" width="15.28515625" style="24" customWidth="1"/>
    <col min="7946" max="8192" width="9.140625" style="24"/>
    <col min="8193" max="8193" width="6.5703125" style="24" customWidth="1"/>
    <col min="8194" max="8194" width="30" style="24" customWidth="1"/>
    <col min="8195" max="8196" width="12.7109375" style="24" customWidth="1"/>
    <col min="8197" max="8197" width="12" style="24" customWidth="1"/>
    <col min="8198" max="8198" width="21" style="24" customWidth="1"/>
    <col min="8199" max="8199" width="21.140625" style="24" customWidth="1"/>
    <col min="8200" max="8200" width="15.140625" style="24" customWidth="1"/>
    <col min="8201" max="8201" width="15.28515625" style="24" customWidth="1"/>
    <col min="8202" max="8448" width="9.140625" style="24"/>
    <col min="8449" max="8449" width="6.5703125" style="24" customWidth="1"/>
    <col min="8450" max="8450" width="30" style="24" customWidth="1"/>
    <col min="8451" max="8452" width="12.7109375" style="24" customWidth="1"/>
    <col min="8453" max="8453" width="12" style="24" customWidth="1"/>
    <col min="8454" max="8454" width="21" style="24" customWidth="1"/>
    <col min="8455" max="8455" width="21.140625" style="24" customWidth="1"/>
    <col min="8456" max="8456" width="15.140625" style="24" customWidth="1"/>
    <col min="8457" max="8457" width="15.28515625" style="24" customWidth="1"/>
    <col min="8458" max="8704" width="9.140625" style="24"/>
    <col min="8705" max="8705" width="6.5703125" style="24" customWidth="1"/>
    <col min="8706" max="8706" width="30" style="24" customWidth="1"/>
    <col min="8707" max="8708" width="12.7109375" style="24" customWidth="1"/>
    <col min="8709" max="8709" width="12" style="24" customWidth="1"/>
    <col min="8710" max="8710" width="21" style="24" customWidth="1"/>
    <col min="8711" max="8711" width="21.140625" style="24" customWidth="1"/>
    <col min="8712" max="8712" width="15.140625" style="24" customWidth="1"/>
    <col min="8713" max="8713" width="15.28515625" style="24" customWidth="1"/>
    <col min="8714" max="8960" width="9.140625" style="24"/>
    <col min="8961" max="8961" width="6.5703125" style="24" customWidth="1"/>
    <col min="8962" max="8962" width="30" style="24" customWidth="1"/>
    <col min="8963" max="8964" width="12.7109375" style="24" customWidth="1"/>
    <col min="8965" max="8965" width="12" style="24" customWidth="1"/>
    <col min="8966" max="8966" width="21" style="24" customWidth="1"/>
    <col min="8967" max="8967" width="21.140625" style="24" customWidth="1"/>
    <col min="8968" max="8968" width="15.140625" style="24" customWidth="1"/>
    <col min="8969" max="8969" width="15.28515625" style="24" customWidth="1"/>
    <col min="8970" max="9216" width="9.140625" style="24"/>
    <col min="9217" max="9217" width="6.5703125" style="24" customWidth="1"/>
    <col min="9218" max="9218" width="30" style="24" customWidth="1"/>
    <col min="9219" max="9220" width="12.7109375" style="24" customWidth="1"/>
    <col min="9221" max="9221" width="12" style="24" customWidth="1"/>
    <col min="9222" max="9222" width="21" style="24" customWidth="1"/>
    <col min="9223" max="9223" width="21.140625" style="24" customWidth="1"/>
    <col min="9224" max="9224" width="15.140625" style="24" customWidth="1"/>
    <col min="9225" max="9225" width="15.28515625" style="24" customWidth="1"/>
    <col min="9226" max="9472" width="9.140625" style="24"/>
    <col min="9473" max="9473" width="6.5703125" style="24" customWidth="1"/>
    <col min="9474" max="9474" width="30" style="24" customWidth="1"/>
    <col min="9475" max="9476" width="12.7109375" style="24" customWidth="1"/>
    <col min="9477" max="9477" width="12" style="24" customWidth="1"/>
    <col min="9478" max="9478" width="21" style="24" customWidth="1"/>
    <col min="9479" max="9479" width="21.140625" style="24" customWidth="1"/>
    <col min="9480" max="9480" width="15.140625" style="24" customWidth="1"/>
    <col min="9481" max="9481" width="15.28515625" style="24" customWidth="1"/>
    <col min="9482" max="9728" width="9.140625" style="24"/>
    <col min="9729" max="9729" width="6.5703125" style="24" customWidth="1"/>
    <col min="9730" max="9730" width="30" style="24" customWidth="1"/>
    <col min="9731" max="9732" width="12.7109375" style="24" customWidth="1"/>
    <col min="9733" max="9733" width="12" style="24" customWidth="1"/>
    <col min="9734" max="9734" width="21" style="24" customWidth="1"/>
    <col min="9735" max="9735" width="21.140625" style="24" customWidth="1"/>
    <col min="9736" max="9736" width="15.140625" style="24" customWidth="1"/>
    <col min="9737" max="9737" width="15.28515625" style="24" customWidth="1"/>
    <col min="9738" max="9984" width="9.140625" style="24"/>
    <col min="9985" max="9985" width="6.5703125" style="24" customWidth="1"/>
    <col min="9986" max="9986" width="30" style="24" customWidth="1"/>
    <col min="9987" max="9988" width="12.7109375" style="24" customWidth="1"/>
    <col min="9989" max="9989" width="12" style="24" customWidth="1"/>
    <col min="9990" max="9990" width="21" style="24" customWidth="1"/>
    <col min="9991" max="9991" width="21.140625" style="24" customWidth="1"/>
    <col min="9992" max="9992" width="15.140625" style="24" customWidth="1"/>
    <col min="9993" max="9993" width="15.28515625" style="24" customWidth="1"/>
    <col min="9994" max="10240" width="9.140625" style="24"/>
    <col min="10241" max="10241" width="6.5703125" style="24" customWidth="1"/>
    <col min="10242" max="10242" width="30" style="24" customWidth="1"/>
    <col min="10243" max="10244" width="12.7109375" style="24" customWidth="1"/>
    <col min="10245" max="10245" width="12" style="24" customWidth="1"/>
    <col min="10246" max="10246" width="21" style="24" customWidth="1"/>
    <col min="10247" max="10247" width="21.140625" style="24" customWidth="1"/>
    <col min="10248" max="10248" width="15.140625" style="24" customWidth="1"/>
    <col min="10249" max="10249" width="15.28515625" style="24" customWidth="1"/>
    <col min="10250" max="10496" width="9.140625" style="24"/>
    <col min="10497" max="10497" width="6.5703125" style="24" customWidth="1"/>
    <col min="10498" max="10498" width="30" style="24" customWidth="1"/>
    <col min="10499" max="10500" width="12.7109375" style="24" customWidth="1"/>
    <col min="10501" max="10501" width="12" style="24" customWidth="1"/>
    <col min="10502" max="10502" width="21" style="24" customWidth="1"/>
    <col min="10503" max="10503" width="21.140625" style="24" customWidth="1"/>
    <col min="10504" max="10504" width="15.140625" style="24" customWidth="1"/>
    <col min="10505" max="10505" width="15.28515625" style="24" customWidth="1"/>
    <col min="10506" max="10752" width="9.140625" style="24"/>
    <col min="10753" max="10753" width="6.5703125" style="24" customWidth="1"/>
    <col min="10754" max="10754" width="30" style="24" customWidth="1"/>
    <col min="10755" max="10756" width="12.7109375" style="24" customWidth="1"/>
    <col min="10757" max="10757" width="12" style="24" customWidth="1"/>
    <col min="10758" max="10758" width="21" style="24" customWidth="1"/>
    <col min="10759" max="10759" width="21.140625" style="24" customWidth="1"/>
    <col min="10760" max="10760" width="15.140625" style="24" customWidth="1"/>
    <col min="10761" max="10761" width="15.28515625" style="24" customWidth="1"/>
    <col min="10762" max="11008" width="9.140625" style="24"/>
    <col min="11009" max="11009" width="6.5703125" style="24" customWidth="1"/>
    <col min="11010" max="11010" width="30" style="24" customWidth="1"/>
    <col min="11011" max="11012" width="12.7109375" style="24" customWidth="1"/>
    <col min="11013" max="11013" width="12" style="24" customWidth="1"/>
    <col min="11014" max="11014" width="21" style="24" customWidth="1"/>
    <col min="11015" max="11015" width="21.140625" style="24" customWidth="1"/>
    <col min="11016" max="11016" width="15.140625" style="24" customWidth="1"/>
    <col min="11017" max="11017" width="15.28515625" style="24" customWidth="1"/>
    <col min="11018" max="11264" width="9.140625" style="24"/>
    <col min="11265" max="11265" width="6.5703125" style="24" customWidth="1"/>
    <col min="11266" max="11266" width="30" style="24" customWidth="1"/>
    <col min="11267" max="11268" width="12.7109375" style="24" customWidth="1"/>
    <col min="11269" max="11269" width="12" style="24" customWidth="1"/>
    <col min="11270" max="11270" width="21" style="24" customWidth="1"/>
    <col min="11271" max="11271" width="21.140625" style="24" customWidth="1"/>
    <col min="11272" max="11272" width="15.140625" style="24" customWidth="1"/>
    <col min="11273" max="11273" width="15.28515625" style="24" customWidth="1"/>
    <col min="11274" max="11520" width="9.140625" style="24"/>
    <col min="11521" max="11521" width="6.5703125" style="24" customWidth="1"/>
    <col min="11522" max="11522" width="30" style="24" customWidth="1"/>
    <col min="11523" max="11524" width="12.7109375" style="24" customWidth="1"/>
    <col min="11525" max="11525" width="12" style="24" customWidth="1"/>
    <col min="11526" max="11526" width="21" style="24" customWidth="1"/>
    <col min="11527" max="11527" width="21.140625" style="24" customWidth="1"/>
    <col min="11528" max="11528" width="15.140625" style="24" customWidth="1"/>
    <col min="11529" max="11529" width="15.28515625" style="24" customWidth="1"/>
    <col min="11530" max="11776" width="9.140625" style="24"/>
    <col min="11777" max="11777" width="6.5703125" style="24" customWidth="1"/>
    <col min="11778" max="11778" width="30" style="24" customWidth="1"/>
    <col min="11779" max="11780" width="12.7109375" style="24" customWidth="1"/>
    <col min="11781" max="11781" width="12" style="24" customWidth="1"/>
    <col min="11782" max="11782" width="21" style="24" customWidth="1"/>
    <col min="11783" max="11783" width="21.140625" style="24" customWidth="1"/>
    <col min="11784" max="11784" width="15.140625" style="24" customWidth="1"/>
    <col min="11785" max="11785" width="15.28515625" style="24" customWidth="1"/>
    <col min="11786" max="12032" width="9.140625" style="24"/>
    <col min="12033" max="12033" width="6.5703125" style="24" customWidth="1"/>
    <col min="12034" max="12034" width="30" style="24" customWidth="1"/>
    <col min="12035" max="12036" width="12.7109375" style="24" customWidth="1"/>
    <col min="12037" max="12037" width="12" style="24" customWidth="1"/>
    <col min="12038" max="12038" width="21" style="24" customWidth="1"/>
    <col min="12039" max="12039" width="21.140625" style="24" customWidth="1"/>
    <col min="12040" max="12040" width="15.140625" style="24" customWidth="1"/>
    <col min="12041" max="12041" width="15.28515625" style="24" customWidth="1"/>
    <col min="12042" max="12288" width="9.140625" style="24"/>
    <col min="12289" max="12289" width="6.5703125" style="24" customWidth="1"/>
    <col min="12290" max="12290" width="30" style="24" customWidth="1"/>
    <col min="12291" max="12292" width="12.7109375" style="24" customWidth="1"/>
    <col min="12293" max="12293" width="12" style="24" customWidth="1"/>
    <col min="12294" max="12294" width="21" style="24" customWidth="1"/>
    <col min="12295" max="12295" width="21.140625" style="24" customWidth="1"/>
    <col min="12296" max="12296" width="15.140625" style="24" customWidth="1"/>
    <col min="12297" max="12297" width="15.28515625" style="24" customWidth="1"/>
    <col min="12298" max="12544" width="9.140625" style="24"/>
    <col min="12545" max="12545" width="6.5703125" style="24" customWidth="1"/>
    <col min="12546" max="12546" width="30" style="24" customWidth="1"/>
    <col min="12547" max="12548" width="12.7109375" style="24" customWidth="1"/>
    <col min="12549" max="12549" width="12" style="24" customWidth="1"/>
    <col min="12550" max="12550" width="21" style="24" customWidth="1"/>
    <col min="12551" max="12551" width="21.140625" style="24" customWidth="1"/>
    <col min="12552" max="12552" width="15.140625" style="24" customWidth="1"/>
    <col min="12553" max="12553" width="15.28515625" style="24" customWidth="1"/>
    <col min="12554" max="12800" width="9.140625" style="24"/>
    <col min="12801" max="12801" width="6.5703125" style="24" customWidth="1"/>
    <col min="12802" max="12802" width="30" style="24" customWidth="1"/>
    <col min="12803" max="12804" width="12.7109375" style="24" customWidth="1"/>
    <col min="12805" max="12805" width="12" style="24" customWidth="1"/>
    <col min="12806" max="12806" width="21" style="24" customWidth="1"/>
    <col min="12807" max="12807" width="21.140625" style="24" customWidth="1"/>
    <col min="12808" max="12808" width="15.140625" style="24" customWidth="1"/>
    <col min="12809" max="12809" width="15.28515625" style="24" customWidth="1"/>
    <col min="12810" max="13056" width="9.140625" style="24"/>
    <col min="13057" max="13057" width="6.5703125" style="24" customWidth="1"/>
    <col min="13058" max="13058" width="30" style="24" customWidth="1"/>
    <col min="13059" max="13060" width="12.7109375" style="24" customWidth="1"/>
    <col min="13061" max="13061" width="12" style="24" customWidth="1"/>
    <col min="13062" max="13062" width="21" style="24" customWidth="1"/>
    <col min="13063" max="13063" width="21.140625" style="24" customWidth="1"/>
    <col min="13064" max="13064" width="15.140625" style="24" customWidth="1"/>
    <col min="13065" max="13065" width="15.28515625" style="24" customWidth="1"/>
    <col min="13066" max="13312" width="9.140625" style="24"/>
    <col min="13313" max="13313" width="6.5703125" style="24" customWidth="1"/>
    <col min="13314" max="13314" width="30" style="24" customWidth="1"/>
    <col min="13315" max="13316" width="12.7109375" style="24" customWidth="1"/>
    <col min="13317" max="13317" width="12" style="24" customWidth="1"/>
    <col min="13318" max="13318" width="21" style="24" customWidth="1"/>
    <col min="13319" max="13319" width="21.140625" style="24" customWidth="1"/>
    <col min="13320" max="13320" width="15.140625" style="24" customWidth="1"/>
    <col min="13321" max="13321" width="15.28515625" style="24" customWidth="1"/>
    <col min="13322" max="13568" width="9.140625" style="24"/>
    <col min="13569" max="13569" width="6.5703125" style="24" customWidth="1"/>
    <col min="13570" max="13570" width="30" style="24" customWidth="1"/>
    <col min="13571" max="13572" width="12.7109375" style="24" customWidth="1"/>
    <col min="13573" max="13573" width="12" style="24" customWidth="1"/>
    <col min="13574" max="13574" width="21" style="24" customWidth="1"/>
    <col min="13575" max="13575" width="21.140625" style="24" customWidth="1"/>
    <col min="13576" max="13576" width="15.140625" style="24" customWidth="1"/>
    <col min="13577" max="13577" width="15.28515625" style="24" customWidth="1"/>
    <col min="13578" max="13824" width="9.140625" style="24"/>
    <col min="13825" max="13825" width="6.5703125" style="24" customWidth="1"/>
    <col min="13826" max="13826" width="30" style="24" customWidth="1"/>
    <col min="13827" max="13828" width="12.7109375" style="24" customWidth="1"/>
    <col min="13829" max="13829" width="12" style="24" customWidth="1"/>
    <col min="13830" max="13830" width="21" style="24" customWidth="1"/>
    <col min="13831" max="13831" width="21.140625" style="24" customWidth="1"/>
    <col min="13832" max="13832" width="15.140625" style="24" customWidth="1"/>
    <col min="13833" max="13833" width="15.28515625" style="24" customWidth="1"/>
    <col min="13834" max="14080" width="9.140625" style="24"/>
    <col min="14081" max="14081" width="6.5703125" style="24" customWidth="1"/>
    <col min="14082" max="14082" width="30" style="24" customWidth="1"/>
    <col min="14083" max="14084" width="12.7109375" style="24" customWidth="1"/>
    <col min="14085" max="14085" width="12" style="24" customWidth="1"/>
    <col min="14086" max="14086" width="21" style="24" customWidth="1"/>
    <col min="14087" max="14087" width="21.140625" style="24" customWidth="1"/>
    <col min="14088" max="14088" width="15.140625" style="24" customWidth="1"/>
    <col min="14089" max="14089" width="15.28515625" style="24" customWidth="1"/>
    <col min="14090" max="14336" width="9.140625" style="24"/>
    <col min="14337" max="14337" width="6.5703125" style="24" customWidth="1"/>
    <col min="14338" max="14338" width="30" style="24" customWidth="1"/>
    <col min="14339" max="14340" width="12.7109375" style="24" customWidth="1"/>
    <col min="14341" max="14341" width="12" style="24" customWidth="1"/>
    <col min="14342" max="14342" width="21" style="24" customWidth="1"/>
    <col min="14343" max="14343" width="21.140625" style="24" customWidth="1"/>
    <col min="14344" max="14344" width="15.140625" style="24" customWidth="1"/>
    <col min="14345" max="14345" width="15.28515625" style="24" customWidth="1"/>
    <col min="14346" max="14592" width="9.140625" style="24"/>
    <col min="14593" max="14593" width="6.5703125" style="24" customWidth="1"/>
    <col min="14594" max="14594" width="30" style="24" customWidth="1"/>
    <col min="14595" max="14596" width="12.7109375" style="24" customWidth="1"/>
    <col min="14597" max="14597" width="12" style="24" customWidth="1"/>
    <col min="14598" max="14598" width="21" style="24" customWidth="1"/>
    <col min="14599" max="14599" width="21.140625" style="24" customWidth="1"/>
    <col min="14600" max="14600" width="15.140625" style="24" customWidth="1"/>
    <col min="14601" max="14601" width="15.28515625" style="24" customWidth="1"/>
    <col min="14602" max="14848" width="9.140625" style="24"/>
    <col min="14849" max="14849" width="6.5703125" style="24" customWidth="1"/>
    <col min="14850" max="14850" width="30" style="24" customWidth="1"/>
    <col min="14851" max="14852" width="12.7109375" style="24" customWidth="1"/>
    <col min="14853" max="14853" width="12" style="24" customWidth="1"/>
    <col min="14854" max="14854" width="21" style="24" customWidth="1"/>
    <col min="14855" max="14855" width="21.140625" style="24" customWidth="1"/>
    <col min="14856" max="14856" width="15.140625" style="24" customWidth="1"/>
    <col min="14857" max="14857" width="15.28515625" style="24" customWidth="1"/>
    <col min="14858" max="15104" width="9.140625" style="24"/>
    <col min="15105" max="15105" width="6.5703125" style="24" customWidth="1"/>
    <col min="15106" max="15106" width="30" style="24" customWidth="1"/>
    <col min="15107" max="15108" width="12.7109375" style="24" customWidth="1"/>
    <col min="15109" max="15109" width="12" style="24" customWidth="1"/>
    <col min="15110" max="15110" width="21" style="24" customWidth="1"/>
    <col min="15111" max="15111" width="21.140625" style="24" customWidth="1"/>
    <col min="15112" max="15112" width="15.140625" style="24" customWidth="1"/>
    <col min="15113" max="15113" width="15.28515625" style="24" customWidth="1"/>
    <col min="15114" max="15360" width="9.140625" style="24"/>
    <col min="15361" max="15361" width="6.5703125" style="24" customWidth="1"/>
    <col min="15362" max="15362" width="30" style="24" customWidth="1"/>
    <col min="15363" max="15364" width="12.7109375" style="24" customWidth="1"/>
    <col min="15365" max="15365" width="12" style="24" customWidth="1"/>
    <col min="15366" max="15366" width="21" style="24" customWidth="1"/>
    <col min="15367" max="15367" width="21.140625" style="24" customWidth="1"/>
    <col min="15368" max="15368" width="15.140625" style="24" customWidth="1"/>
    <col min="15369" max="15369" width="15.28515625" style="24" customWidth="1"/>
    <col min="15370" max="15616" width="9.140625" style="24"/>
    <col min="15617" max="15617" width="6.5703125" style="24" customWidth="1"/>
    <col min="15618" max="15618" width="30" style="24" customWidth="1"/>
    <col min="15619" max="15620" width="12.7109375" style="24" customWidth="1"/>
    <col min="15621" max="15621" width="12" style="24" customWidth="1"/>
    <col min="15622" max="15622" width="21" style="24" customWidth="1"/>
    <col min="15623" max="15623" width="21.140625" style="24" customWidth="1"/>
    <col min="15624" max="15624" width="15.140625" style="24" customWidth="1"/>
    <col min="15625" max="15625" width="15.28515625" style="24" customWidth="1"/>
    <col min="15626" max="15872" width="9.140625" style="24"/>
    <col min="15873" max="15873" width="6.5703125" style="24" customWidth="1"/>
    <col min="15874" max="15874" width="30" style="24" customWidth="1"/>
    <col min="15875" max="15876" width="12.7109375" style="24" customWidth="1"/>
    <col min="15877" max="15877" width="12" style="24" customWidth="1"/>
    <col min="15878" max="15878" width="21" style="24" customWidth="1"/>
    <col min="15879" max="15879" width="21.140625" style="24" customWidth="1"/>
    <col min="15880" max="15880" width="15.140625" style="24" customWidth="1"/>
    <col min="15881" max="15881" width="15.28515625" style="24" customWidth="1"/>
    <col min="15882" max="16128" width="9.140625" style="24"/>
    <col min="16129" max="16129" width="6.5703125" style="24" customWidth="1"/>
    <col min="16130" max="16130" width="30" style="24" customWidth="1"/>
    <col min="16131" max="16132" width="12.7109375" style="24" customWidth="1"/>
    <col min="16133" max="16133" width="12" style="24" customWidth="1"/>
    <col min="16134" max="16134" width="21" style="24" customWidth="1"/>
    <col min="16135" max="16135" width="21.140625" style="24" customWidth="1"/>
    <col min="16136" max="16136" width="15.140625" style="24" customWidth="1"/>
    <col min="16137" max="16137" width="15.28515625" style="24" customWidth="1"/>
    <col min="16138" max="16384" width="9.140625" style="24"/>
  </cols>
  <sheetData>
    <row r="1" spans="1:11" ht="23.25" customHeight="1" x14ac:dyDescent="0.35">
      <c r="I1" s="27" t="s">
        <v>35</v>
      </c>
    </row>
    <row r="2" spans="1:11" x14ac:dyDescent="0.35">
      <c r="A2" s="69" t="s">
        <v>87</v>
      </c>
      <c r="B2" s="69"/>
      <c r="C2" s="69"/>
      <c r="D2" s="69"/>
      <c r="E2" s="69"/>
      <c r="F2" s="69"/>
      <c r="G2" s="69"/>
      <c r="H2" s="69"/>
      <c r="I2" s="69"/>
    </row>
    <row r="3" spans="1:11" x14ac:dyDescent="0.35">
      <c r="A3" s="69" t="s">
        <v>36</v>
      </c>
      <c r="B3" s="69"/>
      <c r="C3" s="69"/>
      <c r="D3" s="69"/>
      <c r="E3" s="69"/>
      <c r="F3" s="69"/>
      <c r="G3" s="69"/>
      <c r="H3" s="69"/>
      <c r="I3" s="69"/>
    </row>
    <row r="4" spans="1:11" x14ac:dyDescent="0.35">
      <c r="A4" s="69" t="s">
        <v>88</v>
      </c>
      <c r="B4" s="69"/>
      <c r="C4" s="69"/>
      <c r="D4" s="69"/>
      <c r="E4" s="69"/>
      <c r="F4" s="69"/>
      <c r="G4" s="69"/>
      <c r="H4" s="69"/>
      <c r="I4" s="69"/>
    </row>
    <row r="5" spans="1:11" ht="13.5" customHeight="1" x14ac:dyDescent="0.35">
      <c r="A5" s="25"/>
      <c r="B5" s="25"/>
      <c r="D5" s="25"/>
      <c r="E5" s="25"/>
      <c r="F5" s="25"/>
      <c r="G5" s="25"/>
    </row>
    <row r="6" spans="1:11" s="25" customFormat="1" ht="75" x14ac:dyDescent="0.35">
      <c r="A6" s="28" t="s">
        <v>0</v>
      </c>
      <c r="B6" s="28" t="s">
        <v>2</v>
      </c>
      <c r="C6" s="29" t="s">
        <v>37</v>
      </c>
      <c r="D6" s="29" t="s">
        <v>3</v>
      </c>
      <c r="E6" s="28" t="s">
        <v>4</v>
      </c>
      <c r="F6" s="29" t="s">
        <v>38</v>
      </c>
      <c r="G6" s="29" t="s">
        <v>39</v>
      </c>
      <c r="H6" s="29" t="s">
        <v>40</v>
      </c>
      <c r="I6" s="29" t="s">
        <v>41</v>
      </c>
    </row>
    <row r="7" spans="1:11" s="35" customFormat="1" ht="55.5" customHeight="1" x14ac:dyDescent="0.3">
      <c r="A7" s="30">
        <v>1</v>
      </c>
      <c r="B7" s="31" t="s">
        <v>42</v>
      </c>
      <c r="C7" s="32">
        <v>100000</v>
      </c>
      <c r="D7" s="32" t="s">
        <v>43</v>
      </c>
      <c r="E7" s="33" t="s">
        <v>44</v>
      </c>
      <c r="F7" s="34" t="s">
        <v>45</v>
      </c>
      <c r="G7" s="34" t="s">
        <v>45</v>
      </c>
      <c r="H7" s="34" t="s">
        <v>46</v>
      </c>
      <c r="I7" s="34" t="s">
        <v>89</v>
      </c>
    </row>
    <row r="8" spans="1:11" s="36" customFormat="1" ht="55.5" customHeight="1" x14ac:dyDescent="0.3">
      <c r="A8" s="30">
        <v>2</v>
      </c>
      <c r="B8" s="31" t="s">
        <v>47</v>
      </c>
      <c r="C8" s="32">
        <v>40000</v>
      </c>
      <c r="D8" s="32" t="s">
        <v>90</v>
      </c>
      <c r="E8" s="33" t="s">
        <v>44</v>
      </c>
      <c r="F8" s="34" t="s">
        <v>49</v>
      </c>
      <c r="G8" s="34" t="s">
        <v>49</v>
      </c>
      <c r="H8" s="34" t="s">
        <v>46</v>
      </c>
      <c r="I8" s="34" t="s">
        <v>91</v>
      </c>
      <c r="K8" s="36" t="s">
        <v>50</v>
      </c>
    </row>
    <row r="9" spans="1:11" s="36" customFormat="1" ht="57" customHeight="1" x14ac:dyDescent="0.3">
      <c r="A9" s="30">
        <v>3</v>
      </c>
      <c r="B9" s="31" t="s">
        <v>51</v>
      </c>
      <c r="C9" s="32">
        <v>80000</v>
      </c>
      <c r="D9" s="32" t="s">
        <v>52</v>
      </c>
      <c r="E9" s="33" t="s">
        <v>44</v>
      </c>
      <c r="F9" s="34" t="s">
        <v>53</v>
      </c>
      <c r="G9" s="34" t="s">
        <v>53</v>
      </c>
      <c r="H9" s="34" t="s">
        <v>46</v>
      </c>
      <c r="I9" s="34" t="s">
        <v>92</v>
      </c>
    </row>
    <row r="10" spans="1:11" s="36" customFormat="1" ht="60" customHeight="1" x14ac:dyDescent="0.3">
      <c r="A10" s="30">
        <v>4</v>
      </c>
      <c r="B10" s="31" t="s">
        <v>54</v>
      </c>
      <c r="C10" s="32">
        <v>50000</v>
      </c>
      <c r="D10" s="32" t="s">
        <v>48</v>
      </c>
      <c r="E10" s="33" t="s">
        <v>44</v>
      </c>
      <c r="F10" s="34" t="s">
        <v>49</v>
      </c>
      <c r="G10" s="34" t="s">
        <v>49</v>
      </c>
      <c r="H10" s="34" t="s">
        <v>46</v>
      </c>
      <c r="I10" s="34" t="s">
        <v>93</v>
      </c>
    </row>
    <row r="11" spans="1:11" s="36" customFormat="1" ht="89.25" customHeight="1" x14ac:dyDescent="0.3">
      <c r="A11" s="37">
        <v>5</v>
      </c>
      <c r="B11" s="31" t="s">
        <v>94</v>
      </c>
      <c r="C11" s="32">
        <v>99600</v>
      </c>
      <c r="D11" s="32" t="s">
        <v>95</v>
      </c>
      <c r="E11" s="33" t="s">
        <v>44</v>
      </c>
      <c r="F11" s="34" t="s">
        <v>96</v>
      </c>
      <c r="G11" s="34" t="s">
        <v>96</v>
      </c>
      <c r="H11" s="34" t="s">
        <v>46</v>
      </c>
      <c r="I11" s="34" t="s">
        <v>97</v>
      </c>
    </row>
    <row r="12" spans="1:11" s="36" customFormat="1" ht="63.75" customHeight="1" x14ac:dyDescent="0.3">
      <c r="A12" s="37">
        <v>6</v>
      </c>
      <c r="B12" s="31" t="s">
        <v>98</v>
      </c>
      <c r="C12" s="32">
        <v>93600</v>
      </c>
      <c r="D12" s="32" t="s">
        <v>99</v>
      </c>
      <c r="E12" s="33" t="s">
        <v>44</v>
      </c>
      <c r="F12" s="34" t="s">
        <v>100</v>
      </c>
      <c r="G12" s="34" t="s">
        <v>100</v>
      </c>
      <c r="H12" s="34" t="s">
        <v>46</v>
      </c>
      <c r="I12" s="34" t="s">
        <v>101</v>
      </c>
    </row>
    <row r="13" spans="1:11" s="36" customFormat="1" ht="66.75" customHeight="1" x14ac:dyDescent="0.3">
      <c r="A13" s="37">
        <v>7</v>
      </c>
      <c r="B13" s="31" t="s">
        <v>102</v>
      </c>
      <c r="C13" s="32">
        <v>12000</v>
      </c>
      <c r="D13" s="32" t="s">
        <v>103</v>
      </c>
      <c r="E13" s="33" t="s">
        <v>44</v>
      </c>
      <c r="F13" s="34" t="s">
        <v>104</v>
      </c>
      <c r="G13" s="34" t="s">
        <v>104</v>
      </c>
      <c r="H13" s="34" t="s">
        <v>46</v>
      </c>
      <c r="I13" s="34" t="s">
        <v>105</v>
      </c>
    </row>
    <row r="14" spans="1:11" s="36" customFormat="1" ht="70.5" customHeight="1" x14ac:dyDescent="0.3">
      <c r="A14" s="37">
        <v>8</v>
      </c>
      <c r="B14" s="31" t="s">
        <v>106</v>
      </c>
      <c r="C14" s="32">
        <v>102000</v>
      </c>
      <c r="D14" s="32" t="s">
        <v>107</v>
      </c>
      <c r="E14" s="33" t="s">
        <v>44</v>
      </c>
      <c r="F14" s="34" t="s">
        <v>108</v>
      </c>
      <c r="G14" s="34" t="s">
        <v>108</v>
      </c>
      <c r="H14" s="34" t="s">
        <v>46</v>
      </c>
      <c r="I14" s="34" t="s">
        <v>109</v>
      </c>
    </row>
    <row r="15" spans="1:11" s="36" customFormat="1" ht="74.25" customHeight="1" x14ac:dyDescent="0.3">
      <c r="A15" s="37">
        <v>9</v>
      </c>
      <c r="B15" s="31" t="s">
        <v>110</v>
      </c>
      <c r="C15" s="32">
        <v>99600</v>
      </c>
      <c r="D15" s="32" t="s">
        <v>95</v>
      </c>
      <c r="E15" s="33" t="s">
        <v>44</v>
      </c>
      <c r="F15" s="34" t="s">
        <v>111</v>
      </c>
      <c r="G15" s="34" t="s">
        <v>111</v>
      </c>
      <c r="H15" s="34" t="s">
        <v>46</v>
      </c>
      <c r="I15" s="34" t="s">
        <v>112</v>
      </c>
    </row>
    <row r="16" spans="1:11" s="36" customFormat="1" ht="83.25" customHeight="1" x14ac:dyDescent="0.3">
      <c r="A16" s="37">
        <v>10</v>
      </c>
      <c r="B16" s="31" t="s">
        <v>113</v>
      </c>
      <c r="C16" s="32">
        <v>93600</v>
      </c>
      <c r="D16" s="32" t="s">
        <v>99</v>
      </c>
      <c r="E16" s="33" t="s">
        <v>44</v>
      </c>
      <c r="F16" s="34" t="s">
        <v>114</v>
      </c>
      <c r="G16" s="34" t="s">
        <v>114</v>
      </c>
      <c r="H16" s="34" t="s">
        <v>46</v>
      </c>
      <c r="I16" s="34" t="s">
        <v>115</v>
      </c>
    </row>
    <row r="17" spans="1:9" s="36" customFormat="1" ht="96.75" customHeight="1" x14ac:dyDescent="0.3">
      <c r="A17" s="37">
        <v>11</v>
      </c>
      <c r="B17" s="31" t="s">
        <v>116</v>
      </c>
      <c r="C17" s="32">
        <v>100800</v>
      </c>
      <c r="D17" s="32" t="s">
        <v>117</v>
      </c>
      <c r="E17" s="33" t="s">
        <v>44</v>
      </c>
      <c r="F17" s="34" t="s">
        <v>118</v>
      </c>
      <c r="G17" s="34" t="s">
        <v>118</v>
      </c>
      <c r="H17" s="34" t="s">
        <v>46</v>
      </c>
      <c r="I17" s="34" t="s">
        <v>119</v>
      </c>
    </row>
    <row r="18" spans="1:9" s="36" customFormat="1" ht="69.75" customHeight="1" x14ac:dyDescent="0.3">
      <c r="A18" s="37">
        <v>12</v>
      </c>
      <c r="B18" s="31" t="s">
        <v>120</v>
      </c>
      <c r="C18" s="32">
        <v>138000</v>
      </c>
      <c r="D18" s="32" t="s">
        <v>121</v>
      </c>
      <c r="E18" s="33" t="s">
        <v>44</v>
      </c>
      <c r="F18" s="34" t="s">
        <v>122</v>
      </c>
      <c r="G18" s="34" t="s">
        <v>122</v>
      </c>
      <c r="H18" s="34" t="s">
        <v>46</v>
      </c>
      <c r="I18" s="34" t="s">
        <v>123</v>
      </c>
    </row>
    <row r="19" spans="1:9" s="36" customFormat="1" ht="74.25" customHeight="1" x14ac:dyDescent="0.3">
      <c r="A19" s="37">
        <v>13</v>
      </c>
      <c r="B19" s="31" t="s">
        <v>124</v>
      </c>
      <c r="C19" s="32">
        <v>118800</v>
      </c>
      <c r="D19" s="32" t="s">
        <v>125</v>
      </c>
      <c r="E19" s="33" t="s">
        <v>44</v>
      </c>
      <c r="F19" s="34" t="s">
        <v>126</v>
      </c>
      <c r="G19" s="34" t="s">
        <v>126</v>
      </c>
      <c r="H19" s="34" t="s">
        <v>46</v>
      </c>
      <c r="I19" s="34" t="s">
        <v>127</v>
      </c>
    </row>
    <row r="20" spans="1:9" s="36" customFormat="1" ht="82.5" customHeight="1" x14ac:dyDescent="0.3">
      <c r="A20" s="37">
        <v>14</v>
      </c>
      <c r="B20" s="31" t="s">
        <v>128</v>
      </c>
      <c r="C20" s="32">
        <v>96000</v>
      </c>
      <c r="D20" s="32" t="s">
        <v>129</v>
      </c>
      <c r="E20" s="33" t="s">
        <v>44</v>
      </c>
      <c r="F20" s="34" t="s">
        <v>130</v>
      </c>
      <c r="G20" s="34" t="s">
        <v>130</v>
      </c>
      <c r="H20" s="34" t="s">
        <v>46</v>
      </c>
      <c r="I20" s="34" t="s">
        <v>131</v>
      </c>
    </row>
    <row r="21" spans="1:9" s="36" customFormat="1" ht="79.5" customHeight="1" x14ac:dyDescent="0.3">
      <c r="A21" s="37">
        <v>15</v>
      </c>
      <c r="B21" s="31" t="s">
        <v>132</v>
      </c>
      <c r="C21" s="32">
        <v>96000</v>
      </c>
      <c r="D21" s="32" t="s">
        <v>129</v>
      </c>
      <c r="E21" s="33" t="s">
        <v>44</v>
      </c>
      <c r="F21" s="34" t="s">
        <v>133</v>
      </c>
      <c r="G21" s="34" t="s">
        <v>133</v>
      </c>
      <c r="H21" s="34" t="s">
        <v>46</v>
      </c>
      <c r="I21" s="34" t="s">
        <v>134</v>
      </c>
    </row>
    <row r="22" spans="1:9" s="36" customFormat="1" ht="72" customHeight="1" x14ac:dyDescent="0.3">
      <c r="A22" s="37">
        <v>16</v>
      </c>
      <c r="B22" s="31" t="s">
        <v>135</v>
      </c>
      <c r="C22" s="32">
        <v>111600</v>
      </c>
      <c r="D22" s="32" t="s">
        <v>136</v>
      </c>
      <c r="E22" s="33" t="s">
        <v>44</v>
      </c>
      <c r="F22" s="34" t="s">
        <v>137</v>
      </c>
      <c r="G22" s="34" t="s">
        <v>137</v>
      </c>
      <c r="H22" s="34" t="s">
        <v>46</v>
      </c>
      <c r="I22" s="34" t="s">
        <v>138</v>
      </c>
    </row>
    <row r="23" spans="1:9" s="36" customFormat="1" ht="71.25" customHeight="1" x14ac:dyDescent="0.3">
      <c r="A23" s="37">
        <v>17</v>
      </c>
      <c r="B23" s="31" t="s">
        <v>139</v>
      </c>
      <c r="C23" s="32">
        <v>108000</v>
      </c>
      <c r="D23" s="32" t="s">
        <v>140</v>
      </c>
      <c r="E23" s="33" t="s">
        <v>44</v>
      </c>
      <c r="F23" s="34" t="s">
        <v>141</v>
      </c>
      <c r="G23" s="34" t="s">
        <v>141</v>
      </c>
      <c r="H23" s="34" t="s">
        <v>46</v>
      </c>
      <c r="I23" s="34" t="s">
        <v>142</v>
      </c>
    </row>
    <row r="24" spans="1:9" s="36" customFormat="1" ht="81" customHeight="1" x14ac:dyDescent="0.3">
      <c r="A24" s="37">
        <v>18</v>
      </c>
      <c r="B24" s="31" t="s">
        <v>143</v>
      </c>
      <c r="C24" s="32">
        <v>114000</v>
      </c>
      <c r="D24" s="32" t="s">
        <v>144</v>
      </c>
      <c r="E24" s="33" t="s">
        <v>44</v>
      </c>
      <c r="F24" s="34" t="s">
        <v>145</v>
      </c>
      <c r="G24" s="34" t="s">
        <v>145</v>
      </c>
      <c r="H24" s="34" t="s">
        <v>46</v>
      </c>
      <c r="I24" s="34" t="s">
        <v>146</v>
      </c>
    </row>
    <row r="25" spans="1:9" s="36" customFormat="1" ht="62.25" customHeight="1" x14ac:dyDescent="0.3">
      <c r="A25" s="37">
        <v>19</v>
      </c>
      <c r="B25" s="31" t="s">
        <v>147</v>
      </c>
      <c r="C25" s="32">
        <v>99600</v>
      </c>
      <c r="D25" s="32" t="s">
        <v>95</v>
      </c>
      <c r="E25" s="33" t="s">
        <v>44</v>
      </c>
      <c r="F25" s="34" t="s">
        <v>148</v>
      </c>
      <c r="G25" s="34" t="s">
        <v>148</v>
      </c>
      <c r="H25" s="34" t="s">
        <v>46</v>
      </c>
      <c r="I25" s="34" t="s">
        <v>149</v>
      </c>
    </row>
    <row r="26" spans="1:9" s="36" customFormat="1" ht="71.25" customHeight="1" x14ac:dyDescent="0.3">
      <c r="A26" s="37">
        <v>20</v>
      </c>
      <c r="B26" s="31" t="s">
        <v>150</v>
      </c>
      <c r="C26" s="32">
        <v>105600</v>
      </c>
      <c r="D26" s="32" t="s">
        <v>151</v>
      </c>
      <c r="E26" s="33" t="s">
        <v>44</v>
      </c>
      <c r="F26" s="34" t="s">
        <v>152</v>
      </c>
      <c r="G26" s="34" t="s">
        <v>152</v>
      </c>
      <c r="H26" s="34" t="s">
        <v>46</v>
      </c>
      <c r="I26" s="34" t="s">
        <v>153</v>
      </c>
    </row>
    <row r="27" spans="1:9" s="36" customFormat="1" ht="72.75" customHeight="1" x14ac:dyDescent="0.3">
      <c r="A27" s="37">
        <v>21</v>
      </c>
      <c r="B27" s="31" t="s">
        <v>150</v>
      </c>
      <c r="C27" s="32">
        <v>96000</v>
      </c>
      <c r="D27" s="32" t="s">
        <v>129</v>
      </c>
      <c r="E27" s="33" t="s">
        <v>44</v>
      </c>
      <c r="F27" s="34" t="s">
        <v>154</v>
      </c>
      <c r="G27" s="34" t="s">
        <v>154</v>
      </c>
      <c r="H27" s="34" t="s">
        <v>46</v>
      </c>
      <c r="I27" s="34" t="s">
        <v>155</v>
      </c>
    </row>
    <row r="28" spans="1:9" s="36" customFormat="1" ht="94.5" customHeight="1" x14ac:dyDescent="0.3">
      <c r="A28" s="37">
        <v>22</v>
      </c>
      <c r="B28" s="31" t="s">
        <v>156</v>
      </c>
      <c r="C28" s="32">
        <v>122400</v>
      </c>
      <c r="D28" s="32" t="s">
        <v>157</v>
      </c>
      <c r="E28" s="33" t="s">
        <v>44</v>
      </c>
      <c r="F28" s="34" t="s">
        <v>158</v>
      </c>
      <c r="G28" s="34" t="s">
        <v>158</v>
      </c>
      <c r="H28" s="34" t="s">
        <v>46</v>
      </c>
      <c r="I28" s="34" t="s">
        <v>159</v>
      </c>
    </row>
    <row r="29" spans="1:9" s="36" customFormat="1" ht="94.5" customHeight="1" x14ac:dyDescent="0.3">
      <c r="A29" s="37">
        <v>23</v>
      </c>
      <c r="B29" s="31" t="s">
        <v>156</v>
      </c>
      <c r="C29" s="32">
        <v>93600</v>
      </c>
      <c r="D29" s="32" t="s">
        <v>99</v>
      </c>
      <c r="E29" s="33" t="s">
        <v>44</v>
      </c>
      <c r="F29" s="34" t="s">
        <v>160</v>
      </c>
      <c r="G29" s="34" t="s">
        <v>160</v>
      </c>
      <c r="H29" s="34" t="s">
        <v>46</v>
      </c>
      <c r="I29" s="34" t="s">
        <v>161</v>
      </c>
    </row>
    <row r="30" spans="1:9" s="36" customFormat="1" ht="86.25" customHeight="1" x14ac:dyDescent="0.3">
      <c r="A30" s="37">
        <v>24</v>
      </c>
      <c r="B30" s="31" t="s">
        <v>162</v>
      </c>
      <c r="C30" s="32">
        <v>105600</v>
      </c>
      <c r="D30" s="32" t="s">
        <v>151</v>
      </c>
      <c r="E30" s="33" t="s">
        <v>44</v>
      </c>
      <c r="F30" s="34" t="s">
        <v>163</v>
      </c>
      <c r="G30" s="34" t="s">
        <v>163</v>
      </c>
      <c r="H30" s="34" t="s">
        <v>46</v>
      </c>
      <c r="I30" s="34" t="s">
        <v>164</v>
      </c>
    </row>
    <row r="31" spans="1:9" s="36" customFormat="1" ht="83.25" customHeight="1" x14ac:dyDescent="0.3">
      <c r="A31" s="37">
        <v>25</v>
      </c>
      <c r="B31" s="31" t="s">
        <v>165</v>
      </c>
      <c r="C31" s="32">
        <v>120000</v>
      </c>
      <c r="D31" s="32" t="s">
        <v>103</v>
      </c>
      <c r="E31" s="33" t="s">
        <v>44</v>
      </c>
      <c r="F31" s="34" t="s">
        <v>166</v>
      </c>
      <c r="G31" s="34" t="s">
        <v>166</v>
      </c>
      <c r="H31" s="34" t="s">
        <v>46</v>
      </c>
      <c r="I31" s="34" t="s">
        <v>167</v>
      </c>
    </row>
    <row r="32" spans="1:9" s="36" customFormat="1" ht="76.5" customHeight="1" x14ac:dyDescent="0.3">
      <c r="A32" s="37">
        <v>26</v>
      </c>
      <c r="B32" s="31" t="s">
        <v>168</v>
      </c>
      <c r="C32" s="32">
        <v>108000</v>
      </c>
      <c r="D32" s="32" t="s">
        <v>140</v>
      </c>
      <c r="E32" s="33" t="s">
        <v>44</v>
      </c>
      <c r="F32" s="34" t="s">
        <v>169</v>
      </c>
      <c r="G32" s="34" t="s">
        <v>169</v>
      </c>
      <c r="H32" s="34" t="s">
        <v>46</v>
      </c>
      <c r="I32" s="34" t="s">
        <v>170</v>
      </c>
    </row>
    <row r="33" spans="1:9" s="36" customFormat="1" ht="82.5" customHeight="1" x14ac:dyDescent="0.3">
      <c r="A33" s="37">
        <v>27</v>
      </c>
      <c r="B33" s="31" t="s">
        <v>171</v>
      </c>
      <c r="C33" s="32">
        <v>96000</v>
      </c>
      <c r="D33" s="32" t="s">
        <v>129</v>
      </c>
      <c r="E33" s="33" t="s">
        <v>44</v>
      </c>
      <c r="F33" s="34" t="s">
        <v>172</v>
      </c>
      <c r="G33" s="34" t="s">
        <v>172</v>
      </c>
      <c r="H33" s="34" t="s">
        <v>46</v>
      </c>
      <c r="I33" s="34" t="s">
        <v>173</v>
      </c>
    </row>
    <row r="34" spans="1:9" s="36" customFormat="1" ht="63.75" customHeight="1" x14ac:dyDescent="0.3">
      <c r="A34" s="37">
        <v>28</v>
      </c>
      <c r="B34" s="31" t="s">
        <v>174</v>
      </c>
      <c r="C34" s="32">
        <v>102000</v>
      </c>
      <c r="D34" s="32" t="s">
        <v>107</v>
      </c>
      <c r="E34" s="33" t="s">
        <v>44</v>
      </c>
      <c r="F34" s="34" t="s">
        <v>175</v>
      </c>
      <c r="G34" s="34" t="s">
        <v>175</v>
      </c>
      <c r="H34" s="34" t="s">
        <v>46</v>
      </c>
      <c r="I34" s="34" t="s">
        <v>176</v>
      </c>
    </row>
    <row r="35" spans="1:9" s="36" customFormat="1" ht="83.25" customHeight="1" x14ac:dyDescent="0.3">
      <c r="A35" s="37">
        <v>29</v>
      </c>
      <c r="B35" s="31" t="s">
        <v>177</v>
      </c>
      <c r="C35" s="32">
        <v>90000</v>
      </c>
      <c r="D35" s="32" t="s">
        <v>178</v>
      </c>
      <c r="E35" s="33" t="s">
        <v>44</v>
      </c>
      <c r="F35" s="34" t="s">
        <v>179</v>
      </c>
      <c r="G35" s="34" t="s">
        <v>179</v>
      </c>
      <c r="H35" s="34" t="s">
        <v>46</v>
      </c>
      <c r="I35" s="34" t="s">
        <v>180</v>
      </c>
    </row>
    <row r="36" spans="1:9" s="36" customFormat="1" ht="97.5" customHeight="1" x14ac:dyDescent="0.3">
      <c r="A36" s="37">
        <v>30</v>
      </c>
      <c r="B36" s="31" t="s">
        <v>181</v>
      </c>
      <c r="C36" s="32">
        <v>108000</v>
      </c>
      <c r="D36" s="32" t="s">
        <v>140</v>
      </c>
      <c r="E36" s="33" t="s">
        <v>44</v>
      </c>
      <c r="F36" s="34" t="s">
        <v>182</v>
      </c>
      <c r="G36" s="34" t="s">
        <v>182</v>
      </c>
      <c r="H36" s="34" t="s">
        <v>46</v>
      </c>
      <c r="I36" s="34" t="s">
        <v>183</v>
      </c>
    </row>
    <row r="37" spans="1:9" s="36" customFormat="1" ht="93.75" x14ac:dyDescent="0.3">
      <c r="A37" s="37">
        <v>31</v>
      </c>
      <c r="B37" s="31" t="s">
        <v>184</v>
      </c>
      <c r="C37" s="32">
        <v>108000</v>
      </c>
      <c r="D37" s="32" t="s">
        <v>140</v>
      </c>
      <c r="E37" s="33" t="s">
        <v>44</v>
      </c>
      <c r="F37" s="34" t="s">
        <v>185</v>
      </c>
      <c r="G37" s="34" t="s">
        <v>185</v>
      </c>
      <c r="H37" s="34" t="s">
        <v>46</v>
      </c>
      <c r="I37" s="34" t="s">
        <v>186</v>
      </c>
    </row>
    <row r="38" spans="1:9" s="36" customFormat="1" ht="90.75" customHeight="1" x14ac:dyDescent="0.3">
      <c r="A38" s="37">
        <v>32</v>
      </c>
      <c r="B38" s="31" t="s">
        <v>181</v>
      </c>
      <c r="C38" s="32">
        <v>108000</v>
      </c>
      <c r="D38" s="32" t="s">
        <v>140</v>
      </c>
      <c r="E38" s="33" t="s">
        <v>44</v>
      </c>
      <c r="F38" s="34" t="s">
        <v>187</v>
      </c>
      <c r="G38" s="34" t="s">
        <v>187</v>
      </c>
      <c r="H38" s="34" t="s">
        <v>46</v>
      </c>
      <c r="I38" s="34" t="s">
        <v>188</v>
      </c>
    </row>
    <row r="39" spans="1:9" s="36" customFormat="1" ht="99" customHeight="1" x14ac:dyDescent="0.3">
      <c r="A39" s="37">
        <v>33</v>
      </c>
      <c r="B39" s="31" t="s">
        <v>189</v>
      </c>
      <c r="C39" s="32">
        <v>108000</v>
      </c>
      <c r="D39" s="32" t="s">
        <v>140</v>
      </c>
      <c r="E39" s="33" t="s">
        <v>44</v>
      </c>
      <c r="F39" s="34" t="s">
        <v>190</v>
      </c>
      <c r="G39" s="34" t="s">
        <v>190</v>
      </c>
      <c r="H39" s="34" t="s">
        <v>46</v>
      </c>
      <c r="I39" s="34" t="s">
        <v>191</v>
      </c>
    </row>
    <row r="40" spans="1:9" s="36" customFormat="1" ht="93.75" x14ac:dyDescent="0.3">
      <c r="A40" s="37">
        <v>34</v>
      </c>
      <c r="B40" s="31" t="s">
        <v>181</v>
      </c>
      <c r="C40" s="32">
        <v>108000</v>
      </c>
      <c r="D40" s="32" t="s">
        <v>140</v>
      </c>
      <c r="E40" s="33" t="s">
        <v>44</v>
      </c>
      <c r="F40" s="34" t="s">
        <v>192</v>
      </c>
      <c r="G40" s="34" t="s">
        <v>192</v>
      </c>
      <c r="H40" s="34" t="s">
        <v>46</v>
      </c>
      <c r="I40" s="34" t="s">
        <v>193</v>
      </c>
    </row>
    <row r="41" spans="1:9" s="36" customFormat="1" ht="100.5" customHeight="1" x14ac:dyDescent="0.3">
      <c r="A41" s="37">
        <v>35</v>
      </c>
      <c r="B41" s="31" t="s">
        <v>181</v>
      </c>
      <c r="C41" s="32">
        <v>108000</v>
      </c>
      <c r="D41" s="32" t="s">
        <v>140</v>
      </c>
      <c r="E41" s="33" t="s">
        <v>44</v>
      </c>
      <c r="F41" s="34" t="s">
        <v>194</v>
      </c>
      <c r="G41" s="34" t="s">
        <v>194</v>
      </c>
      <c r="H41" s="34" t="s">
        <v>46</v>
      </c>
      <c r="I41" s="34" t="s">
        <v>195</v>
      </c>
    </row>
    <row r="42" spans="1:9" s="36" customFormat="1" ht="87" customHeight="1" x14ac:dyDescent="0.3">
      <c r="A42" s="37">
        <v>36</v>
      </c>
      <c r="B42" s="31" t="s">
        <v>58</v>
      </c>
      <c r="C42" s="32">
        <v>27000</v>
      </c>
      <c r="D42" s="32" t="s">
        <v>196</v>
      </c>
      <c r="E42" s="33" t="s">
        <v>44</v>
      </c>
      <c r="F42" s="34" t="s">
        <v>197</v>
      </c>
      <c r="G42" s="34" t="s">
        <v>197</v>
      </c>
      <c r="H42" s="34" t="s">
        <v>46</v>
      </c>
      <c r="I42" s="34" t="s">
        <v>198</v>
      </c>
    </row>
    <row r="43" spans="1:9" s="36" customFormat="1" ht="89.25" customHeight="1" x14ac:dyDescent="0.3">
      <c r="A43" s="37">
        <v>37</v>
      </c>
      <c r="B43" s="31" t="s">
        <v>199</v>
      </c>
      <c r="C43" s="32">
        <v>27000</v>
      </c>
      <c r="D43" s="32" t="s">
        <v>196</v>
      </c>
      <c r="E43" s="33" t="s">
        <v>44</v>
      </c>
      <c r="F43" s="34" t="s">
        <v>200</v>
      </c>
      <c r="G43" s="34" t="s">
        <v>200</v>
      </c>
      <c r="H43" s="34" t="s">
        <v>46</v>
      </c>
      <c r="I43" s="34" t="s">
        <v>201</v>
      </c>
    </row>
    <row r="44" spans="1:9" s="36" customFormat="1" ht="93" customHeight="1" x14ac:dyDescent="0.3">
      <c r="A44" s="37">
        <v>38</v>
      </c>
      <c r="B44" s="31" t="s">
        <v>202</v>
      </c>
      <c r="C44" s="32">
        <v>27000</v>
      </c>
      <c r="D44" s="32" t="s">
        <v>196</v>
      </c>
      <c r="E44" s="33" t="s">
        <v>44</v>
      </c>
      <c r="F44" s="34" t="s">
        <v>203</v>
      </c>
      <c r="G44" s="34" t="s">
        <v>203</v>
      </c>
      <c r="H44" s="34" t="s">
        <v>46</v>
      </c>
      <c r="I44" s="34" t="s">
        <v>204</v>
      </c>
    </row>
    <row r="45" spans="1:9" s="36" customFormat="1" ht="108" customHeight="1" x14ac:dyDescent="0.3">
      <c r="A45" s="37">
        <v>39</v>
      </c>
      <c r="B45" s="31" t="s">
        <v>205</v>
      </c>
      <c r="C45" s="32">
        <v>52800</v>
      </c>
      <c r="D45" s="32" t="s">
        <v>56</v>
      </c>
      <c r="E45" s="33" t="s">
        <v>44</v>
      </c>
      <c r="F45" s="34" t="s">
        <v>206</v>
      </c>
      <c r="G45" s="34" t="s">
        <v>206</v>
      </c>
      <c r="H45" s="34" t="s">
        <v>46</v>
      </c>
      <c r="I45" s="34" t="s">
        <v>207</v>
      </c>
    </row>
    <row r="46" spans="1:9" s="36" customFormat="1" ht="117" customHeight="1" x14ac:dyDescent="0.3">
      <c r="A46" s="37">
        <v>40</v>
      </c>
      <c r="B46" s="31" t="s">
        <v>208</v>
      </c>
      <c r="C46" s="32">
        <v>52800</v>
      </c>
      <c r="D46" s="32" t="s">
        <v>56</v>
      </c>
      <c r="E46" s="33" t="s">
        <v>44</v>
      </c>
      <c r="F46" s="34" t="s">
        <v>209</v>
      </c>
      <c r="G46" s="34" t="s">
        <v>209</v>
      </c>
      <c r="H46" s="34" t="s">
        <v>46</v>
      </c>
      <c r="I46" s="34" t="s">
        <v>210</v>
      </c>
    </row>
    <row r="47" spans="1:9" s="36" customFormat="1" ht="72" customHeight="1" x14ac:dyDescent="0.3">
      <c r="A47" s="37">
        <v>41</v>
      </c>
      <c r="B47" s="31" t="s">
        <v>177</v>
      </c>
      <c r="C47" s="32">
        <v>96000</v>
      </c>
      <c r="D47" s="32" t="s">
        <v>129</v>
      </c>
      <c r="E47" s="33" t="s">
        <v>44</v>
      </c>
      <c r="F47" s="34" t="s">
        <v>211</v>
      </c>
      <c r="G47" s="34" t="s">
        <v>211</v>
      </c>
      <c r="H47" s="34" t="s">
        <v>46</v>
      </c>
      <c r="I47" s="34" t="s">
        <v>212</v>
      </c>
    </row>
    <row r="48" spans="1:9" s="36" customFormat="1" ht="116.25" customHeight="1" x14ac:dyDescent="0.3">
      <c r="A48" s="47" t="s">
        <v>213</v>
      </c>
      <c r="B48" s="31" t="s">
        <v>214</v>
      </c>
      <c r="C48" s="32">
        <v>4170</v>
      </c>
      <c r="D48" s="34" t="s">
        <v>215</v>
      </c>
      <c r="E48" s="33" t="s">
        <v>44</v>
      </c>
      <c r="F48" s="34" t="s">
        <v>216</v>
      </c>
      <c r="G48" s="34" t="s">
        <v>216</v>
      </c>
      <c r="H48" s="34" t="s">
        <v>60</v>
      </c>
      <c r="I48" s="34" t="s">
        <v>217</v>
      </c>
    </row>
    <row r="49" spans="1:11" s="43" customFormat="1" ht="114.75" customHeight="1" x14ac:dyDescent="0.3">
      <c r="A49" s="38">
        <v>43</v>
      </c>
      <c r="B49" s="39" t="s">
        <v>218</v>
      </c>
      <c r="C49" s="40">
        <v>4170</v>
      </c>
      <c r="D49" s="40" t="s">
        <v>215</v>
      </c>
      <c r="E49" s="41" t="s">
        <v>44</v>
      </c>
      <c r="F49" s="42" t="s">
        <v>219</v>
      </c>
      <c r="G49" s="42" t="s">
        <v>219</v>
      </c>
      <c r="H49" s="42" t="s">
        <v>60</v>
      </c>
      <c r="I49" s="42" t="s">
        <v>220</v>
      </c>
      <c r="K49" s="43" t="s">
        <v>50</v>
      </c>
    </row>
    <row r="50" spans="1:11" s="26" customFormat="1" ht="66.75" customHeight="1" x14ac:dyDescent="0.35">
      <c r="A50" s="44"/>
      <c r="B50" s="45"/>
      <c r="C50" s="48"/>
      <c r="F50" s="46"/>
      <c r="I50" s="25"/>
    </row>
    <row r="51" spans="1:11" s="26" customFormat="1" x14ac:dyDescent="0.35">
      <c r="A51" s="44"/>
      <c r="B51" s="24"/>
      <c r="C51" s="25"/>
      <c r="D51" s="24"/>
      <c r="E51" s="24"/>
      <c r="F51" s="68"/>
      <c r="G51" s="68"/>
      <c r="I51" s="25"/>
    </row>
    <row r="52" spans="1:11" s="26" customFormat="1" x14ac:dyDescent="0.35">
      <c r="A52" s="24"/>
      <c r="B52" s="24"/>
      <c r="C52" s="25"/>
      <c r="D52" s="24"/>
      <c r="E52" s="24"/>
      <c r="F52" s="70"/>
      <c r="G52" s="71"/>
      <c r="I52" s="25"/>
    </row>
    <row r="53" spans="1:11" s="26" customFormat="1" x14ac:dyDescent="0.35">
      <c r="A53" s="24"/>
      <c r="B53" s="24"/>
      <c r="C53" s="25"/>
      <c r="D53" s="24"/>
      <c r="E53" s="24"/>
      <c r="F53" s="72"/>
      <c r="G53" s="73"/>
      <c r="I53" s="25"/>
    </row>
    <row r="54" spans="1:11" s="26" customFormat="1" x14ac:dyDescent="0.35">
      <c r="A54" s="24"/>
      <c r="B54" s="24"/>
      <c r="C54" s="25"/>
      <c r="D54" s="24"/>
      <c r="E54" s="24"/>
      <c r="F54" s="68"/>
      <c r="G54" s="68"/>
      <c r="I54" s="25"/>
    </row>
  </sheetData>
  <mergeCells count="7">
    <mergeCell ref="F54:G54"/>
    <mergeCell ref="A2:I2"/>
    <mergeCell ref="A3:I3"/>
    <mergeCell ref="A4:I4"/>
    <mergeCell ref="F51:G51"/>
    <mergeCell ref="F52:G52"/>
    <mergeCell ref="F53:G53"/>
  </mergeCells>
  <printOptions horizontalCentered="1"/>
  <pageMargins left="0" right="0.23622047244094491" top="0.11811023622047245" bottom="0.27559055118110237" header="0.31496062992125984" footer="0.31496062992125984"/>
  <pageSetup paperSize="9" scale="90" orientation="landscape" horizontalDpi="300" verticalDpi="300" r:id="rId1"/>
  <headerFooter alignWithMargins="0"/>
  <rowBreaks count="6" manualBreakCount="6">
    <brk id="12" max="8" man="1"/>
    <brk id="18" max="8" man="1"/>
    <brk id="25" max="8" man="1"/>
    <brk id="42" max="8" man="1"/>
    <brk id="47" max="8" man="1"/>
    <brk id="5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C777-BD7B-4C21-9D10-9B8D1056BAC9}">
  <sheetPr>
    <tabColor rgb="FFFFFF00"/>
  </sheetPr>
  <dimension ref="A1:K23"/>
  <sheetViews>
    <sheetView zoomScaleNormal="100" workbookViewId="0">
      <selection activeCell="C19" sqref="C19"/>
    </sheetView>
  </sheetViews>
  <sheetFormatPr defaultRowHeight="21" x14ac:dyDescent="0.35"/>
  <cols>
    <col min="1" max="1" width="6.5703125" style="24" customWidth="1"/>
    <col min="2" max="2" width="30" style="24" customWidth="1"/>
    <col min="3" max="3" width="12.7109375" style="25" customWidth="1"/>
    <col min="4" max="4" width="12.7109375" style="24" customWidth="1"/>
    <col min="5" max="5" width="12" style="24" customWidth="1"/>
    <col min="6" max="6" width="21" style="24" customWidth="1"/>
    <col min="7" max="7" width="21.140625" style="24" customWidth="1"/>
    <col min="8" max="8" width="15.140625" style="26" customWidth="1"/>
    <col min="9" max="9" width="15.28515625" style="25" customWidth="1"/>
    <col min="10" max="256" width="9.140625" style="24"/>
    <col min="257" max="257" width="6.5703125" style="24" customWidth="1"/>
    <col min="258" max="258" width="30" style="24" customWidth="1"/>
    <col min="259" max="260" width="12.7109375" style="24" customWidth="1"/>
    <col min="261" max="261" width="12" style="24" customWidth="1"/>
    <col min="262" max="262" width="21" style="24" customWidth="1"/>
    <col min="263" max="263" width="21.140625" style="24" customWidth="1"/>
    <col min="264" max="264" width="15.140625" style="24" customWidth="1"/>
    <col min="265" max="265" width="15.28515625" style="24" customWidth="1"/>
    <col min="266" max="512" width="9.140625" style="24"/>
    <col min="513" max="513" width="6.5703125" style="24" customWidth="1"/>
    <col min="514" max="514" width="30" style="24" customWidth="1"/>
    <col min="515" max="516" width="12.7109375" style="24" customWidth="1"/>
    <col min="517" max="517" width="12" style="24" customWidth="1"/>
    <col min="518" max="518" width="21" style="24" customWidth="1"/>
    <col min="519" max="519" width="21.140625" style="24" customWidth="1"/>
    <col min="520" max="520" width="15.140625" style="24" customWidth="1"/>
    <col min="521" max="521" width="15.28515625" style="24" customWidth="1"/>
    <col min="522" max="768" width="9.140625" style="24"/>
    <col min="769" max="769" width="6.5703125" style="24" customWidth="1"/>
    <col min="770" max="770" width="30" style="24" customWidth="1"/>
    <col min="771" max="772" width="12.7109375" style="24" customWidth="1"/>
    <col min="773" max="773" width="12" style="24" customWidth="1"/>
    <col min="774" max="774" width="21" style="24" customWidth="1"/>
    <col min="775" max="775" width="21.140625" style="24" customWidth="1"/>
    <col min="776" max="776" width="15.140625" style="24" customWidth="1"/>
    <col min="777" max="777" width="15.28515625" style="24" customWidth="1"/>
    <col min="778" max="1024" width="9.140625" style="24"/>
    <col min="1025" max="1025" width="6.5703125" style="24" customWidth="1"/>
    <col min="1026" max="1026" width="30" style="24" customWidth="1"/>
    <col min="1027" max="1028" width="12.7109375" style="24" customWidth="1"/>
    <col min="1029" max="1029" width="12" style="24" customWidth="1"/>
    <col min="1030" max="1030" width="21" style="24" customWidth="1"/>
    <col min="1031" max="1031" width="21.140625" style="24" customWidth="1"/>
    <col min="1032" max="1032" width="15.140625" style="24" customWidth="1"/>
    <col min="1033" max="1033" width="15.28515625" style="24" customWidth="1"/>
    <col min="1034" max="1280" width="9.140625" style="24"/>
    <col min="1281" max="1281" width="6.5703125" style="24" customWidth="1"/>
    <col min="1282" max="1282" width="30" style="24" customWidth="1"/>
    <col min="1283" max="1284" width="12.7109375" style="24" customWidth="1"/>
    <col min="1285" max="1285" width="12" style="24" customWidth="1"/>
    <col min="1286" max="1286" width="21" style="24" customWidth="1"/>
    <col min="1287" max="1287" width="21.140625" style="24" customWidth="1"/>
    <col min="1288" max="1288" width="15.140625" style="24" customWidth="1"/>
    <col min="1289" max="1289" width="15.28515625" style="24" customWidth="1"/>
    <col min="1290" max="1536" width="9.140625" style="24"/>
    <col min="1537" max="1537" width="6.5703125" style="24" customWidth="1"/>
    <col min="1538" max="1538" width="30" style="24" customWidth="1"/>
    <col min="1539" max="1540" width="12.7109375" style="24" customWidth="1"/>
    <col min="1541" max="1541" width="12" style="24" customWidth="1"/>
    <col min="1542" max="1542" width="21" style="24" customWidth="1"/>
    <col min="1543" max="1543" width="21.140625" style="24" customWidth="1"/>
    <col min="1544" max="1544" width="15.140625" style="24" customWidth="1"/>
    <col min="1545" max="1545" width="15.28515625" style="24" customWidth="1"/>
    <col min="1546" max="1792" width="9.140625" style="24"/>
    <col min="1793" max="1793" width="6.5703125" style="24" customWidth="1"/>
    <col min="1794" max="1794" width="30" style="24" customWidth="1"/>
    <col min="1795" max="1796" width="12.7109375" style="24" customWidth="1"/>
    <col min="1797" max="1797" width="12" style="24" customWidth="1"/>
    <col min="1798" max="1798" width="21" style="24" customWidth="1"/>
    <col min="1799" max="1799" width="21.140625" style="24" customWidth="1"/>
    <col min="1800" max="1800" width="15.140625" style="24" customWidth="1"/>
    <col min="1801" max="1801" width="15.28515625" style="24" customWidth="1"/>
    <col min="1802" max="2048" width="9.140625" style="24"/>
    <col min="2049" max="2049" width="6.5703125" style="24" customWidth="1"/>
    <col min="2050" max="2050" width="30" style="24" customWidth="1"/>
    <col min="2051" max="2052" width="12.7109375" style="24" customWidth="1"/>
    <col min="2053" max="2053" width="12" style="24" customWidth="1"/>
    <col min="2054" max="2054" width="21" style="24" customWidth="1"/>
    <col min="2055" max="2055" width="21.140625" style="24" customWidth="1"/>
    <col min="2056" max="2056" width="15.140625" style="24" customWidth="1"/>
    <col min="2057" max="2057" width="15.28515625" style="24" customWidth="1"/>
    <col min="2058" max="2304" width="9.140625" style="24"/>
    <col min="2305" max="2305" width="6.5703125" style="24" customWidth="1"/>
    <col min="2306" max="2306" width="30" style="24" customWidth="1"/>
    <col min="2307" max="2308" width="12.7109375" style="24" customWidth="1"/>
    <col min="2309" max="2309" width="12" style="24" customWidth="1"/>
    <col min="2310" max="2310" width="21" style="24" customWidth="1"/>
    <col min="2311" max="2311" width="21.140625" style="24" customWidth="1"/>
    <col min="2312" max="2312" width="15.140625" style="24" customWidth="1"/>
    <col min="2313" max="2313" width="15.28515625" style="24" customWidth="1"/>
    <col min="2314" max="2560" width="9.140625" style="24"/>
    <col min="2561" max="2561" width="6.5703125" style="24" customWidth="1"/>
    <col min="2562" max="2562" width="30" style="24" customWidth="1"/>
    <col min="2563" max="2564" width="12.7109375" style="24" customWidth="1"/>
    <col min="2565" max="2565" width="12" style="24" customWidth="1"/>
    <col min="2566" max="2566" width="21" style="24" customWidth="1"/>
    <col min="2567" max="2567" width="21.140625" style="24" customWidth="1"/>
    <col min="2568" max="2568" width="15.140625" style="24" customWidth="1"/>
    <col min="2569" max="2569" width="15.28515625" style="24" customWidth="1"/>
    <col min="2570" max="2816" width="9.140625" style="24"/>
    <col min="2817" max="2817" width="6.5703125" style="24" customWidth="1"/>
    <col min="2818" max="2818" width="30" style="24" customWidth="1"/>
    <col min="2819" max="2820" width="12.7109375" style="24" customWidth="1"/>
    <col min="2821" max="2821" width="12" style="24" customWidth="1"/>
    <col min="2822" max="2822" width="21" style="24" customWidth="1"/>
    <col min="2823" max="2823" width="21.140625" style="24" customWidth="1"/>
    <col min="2824" max="2824" width="15.140625" style="24" customWidth="1"/>
    <col min="2825" max="2825" width="15.28515625" style="24" customWidth="1"/>
    <col min="2826" max="3072" width="9.140625" style="24"/>
    <col min="3073" max="3073" width="6.5703125" style="24" customWidth="1"/>
    <col min="3074" max="3074" width="30" style="24" customWidth="1"/>
    <col min="3075" max="3076" width="12.7109375" style="24" customWidth="1"/>
    <col min="3077" max="3077" width="12" style="24" customWidth="1"/>
    <col min="3078" max="3078" width="21" style="24" customWidth="1"/>
    <col min="3079" max="3079" width="21.140625" style="24" customWidth="1"/>
    <col min="3080" max="3080" width="15.140625" style="24" customWidth="1"/>
    <col min="3081" max="3081" width="15.28515625" style="24" customWidth="1"/>
    <col min="3082" max="3328" width="9.140625" style="24"/>
    <col min="3329" max="3329" width="6.5703125" style="24" customWidth="1"/>
    <col min="3330" max="3330" width="30" style="24" customWidth="1"/>
    <col min="3331" max="3332" width="12.7109375" style="24" customWidth="1"/>
    <col min="3333" max="3333" width="12" style="24" customWidth="1"/>
    <col min="3334" max="3334" width="21" style="24" customWidth="1"/>
    <col min="3335" max="3335" width="21.140625" style="24" customWidth="1"/>
    <col min="3336" max="3336" width="15.140625" style="24" customWidth="1"/>
    <col min="3337" max="3337" width="15.28515625" style="24" customWidth="1"/>
    <col min="3338" max="3584" width="9.140625" style="24"/>
    <col min="3585" max="3585" width="6.5703125" style="24" customWidth="1"/>
    <col min="3586" max="3586" width="30" style="24" customWidth="1"/>
    <col min="3587" max="3588" width="12.7109375" style="24" customWidth="1"/>
    <col min="3589" max="3589" width="12" style="24" customWidth="1"/>
    <col min="3590" max="3590" width="21" style="24" customWidth="1"/>
    <col min="3591" max="3591" width="21.140625" style="24" customWidth="1"/>
    <col min="3592" max="3592" width="15.140625" style="24" customWidth="1"/>
    <col min="3593" max="3593" width="15.28515625" style="24" customWidth="1"/>
    <col min="3594" max="3840" width="9.140625" style="24"/>
    <col min="3841" max="3841" width="6.5703125" style="24" customWidth="1"/>
    <col min="3842" max="3842" width="30" style="24" customWidth="1"/>
    <col min="3843" max="3844" width="12.7109375" style="24" customWidth="1"/>
    <col min="3845" max="3845" width="12" style="24" customWidth="1"/>
    <col min="3846" max="3846" width="21" style="24" customWidth="1"/>
    <col min="3847" max="3847" width="21.140625" style="24" customWidth="1"/>
    <col min="3848" max="3848" width="15.140625" style="24" customWidth="1"/>
    <col min="3849" max="3849" width="15.28515625" style="24" customWidth="1"/>
    <col min="3850" max="4096" width="9.140625" style="24"/>
    <col min="4097" max="4097" width="6.5703125" style="24" customWidth="1"/>
    <col min="4098" max="4098" width="30" style="24" customWidth="1"/>
    <col min="4099" max="4100" width="12.7109375" style="24" customWidth="1"/>
    <col min="4101" max="4101" width="12" style="24" customWidth="1"/>
    <col min="4102" max="4102" width="21" style="24" customWidth="1"/>
    <col min="4103" max="4103" width="21.140625" style="24" customWidth="1"/>
    <col min="4104" max="4104" width="15.140625" style="24" customWidth="1"/>
    <col min="4105" max="4105" width="15.28515625" style="24" customWidth="1"/>
    <col min="4106" max="4352" width="9.140625" style="24"/>
    <col min="4353" max="4353" width="6.5703125" style="24" customWidth="1"/>
    <col min="4354" max="4354" width="30" style="24" customWidth="1"/>
    <col min="4355" max="4356" width="12.7109375" style="24" customWidth="1"/>
    <col min="4357" max="4357" width="12" style="24" customWidth="1"/>
    <col min="4358" max="4358" width="21" style="24" customWidth="1"/>
    <col min="4359" max="4359" width="21.140625" style="24" customWidth="1"/>
    <col min="4360" max="4360" width="15.140625" style="24" customWidth="1"/>
    <col min="4361" max="4361" width="15.28515625" style="24" customWidth="1"/>
    <col min="4362" max="4608" width="9.140625" style="24"/>
    <col min="4609" max="4609" width="6.5703125" style="24" customWidth="1"/>
    <col min="4610" max="4610" width="30" style="24" customWidth="1"/>
    <col min="4611" max="4612" width="12.7109375" style="24" customWidth="1"/>
    <col min="4613" max="4613" width="12" style="24" customWidth="1"/>
    <col min="4614" max="4614" width="21" style="24" customWidth="1"/>
    <col min="4615" max="4615" width="21.140625" style="24" customWidth="1"/>
    <col min="4616" max="4616" width="15.140625" style="24" customWidth="1"/>
    <col min="4617" max="4617" width="15.28515625" style="24" customWidth="1"/>
    <col min="4618" max="4864" width="9.140625" style="24"/>
    <col min="4865" max="4865" width="6.5703125" style="24" customWidth="1"/>
    <col min="4866" max="4866" width="30" style="24" customWidth="1"/>
    <col min="4867" max="4868" width="12.7109375" style="24" customWidth="1"/>
    <col min="4869" max="4869" width="12" style="24" customWidth="1"/>
    <col min="4870" max="4870" width="21" style="24" customWidth="1"/>
    <col min="4871" max="4871" width="21.140625" style="24" customWidth="1"/>
    <col min="4872" max="4872" width="15.140625" style="24" customWidth="1"/>
    <col min="4873" max="4873" width="15.28515625" style="24" customWidth="1"/>
    <col min="4874" max="5120" width="9.140625" style="24"/>
    <col min="5121" max="5121" width="6.5703125" style="24" customWidth="1"/>
    <col min="5122" max="5122" width="30" style="24" customWidth="1"/>
    <col min="5123" max="5124" width="12.7109375" style="24" customWidth="1"/>
    <col min="5125" max="5125" width="12" style="24" customWidth="1"/>
    <col min="5126" max="5126" width="21" style="24" customWidth="1"/>
    <col min="5127" max="5127" width="21.140625" style="24" customWidth="1"/>
    <col min="5128" max="5128" width="15.140625" style="24" customWidth="1"/>
    <col min="5129" max="5129" width="15.28515625" style="24" customWidth="1"/>
    <col min="5130" max="5376" width="9.140625" style="24"/>
    <col min="5377" max="5377" width="6.5703125" style="24" customWidth="1"/>
    <col min="5378" max="5378" width="30" style="24" customWidth="1"/>
    <col min="5379" max="5380" width="12.7109375" style="24" customWidth="1"/>
    <col min="5381" max="5381" width="12" style="24" customWidth="1"/>
    <col min="5382" max="5382" width="21" style="24" customWidth="1"/>
    <col min="5383" max="5383" width="21.140625" style="24" customWidth="1"/>
    <col min="5384" max="5384" width="15.140625" style="24" customWidth="1"/>
    <col min="5385" max="5385" width="15.28515625" style="24" customWidth="1"/>
    <col min="5386" max="5632" width="9.140625" style="24"/>
    <col min="5633" max="5633" width="6.5703125" style="24" customWidth="1"/>
    <col min="5634" max="5634" width="30" style="24" customWidth="1"/>
    <col min="5635" max="5636" width="12.7109375" style="24" customWidth="1"/>
    <col min="5637" max="5637" width="12" style="24" customWidth="1"/>
    <col min="5638" max="5638" width="21" style="24" customWidth="1"/>
    <col min="5639" max="5639" width="21.140625" style="24" customWidth="1"/>
    <col min="5640" max="5640" width="15.140625" style="24" customWidth="1"/>
    <col min="5641" max="5641" width="15.28515625" style="24" customWidth="1"/>
    <col min="5642" max="5888" width="9.140625" style="24"/>
    <col min="5889" max="5889" width="6.5703125" style="24" customWidth="1"/>
    <col min="5890" max="5890" width="30" style="24" customWidth="1"/>
    <col min="5891" max="5892" width="12.7109375" style="24" customWidth="1"/>
    <col min="5893" max="5893" width="12" style="24" customWidth="1"/>
    <col min="5894" max="5894" width="21" style="24" customWidth="1"/>
    <col min="5895" max="5895" width="21.140625" style="24" customWidth="1"/>
    <col min="5896" max="5896" width="15.140625" style="24" customWidth="1"/>
    <col min="5897" max="5897" width="15.28515625" style="24" customWidth="1"/>
    <col min="5898" max="6144" width="9.140625" style="24"/>
    <col min="6145" max="6145" width="6.5703125" style="24" customWidth="1"/>
    <col min="6146" max="6146" width="30" style="24" customWidth="1"/>
    <col min="6147" max="6148" width="12.7109375" style="24" customWidth="1"/>
    <col min="6149" max="6149" width="12" style="24" customWidth="1"/>
    <col min="6150" max="6150" width="21" style="24" customWidth="1"/>
    <col min="6151" max="6151" width="21.140625" style="24" customWidth="1"/>
    <col min="6152" max="6152" width="15.140625" style="24" customWidth="1"/>
    <col min="6153" max="6153" width="15.28515625" style="24" customWidth="1"/>
    <col min="6154" max="6400" width="9.140625" style="24"/>
    <col min="6401" max="6401" width="6.5703125" style="24" customWidth="1"/>
    <col min="6402" max="6402" width="30" style="24" customWidth="1"/>
    <col min="6403" max="6404" width="12.7109375" style="24" customWidth="1"/>
    <col min="6405" max="6405" width="12" style="24" customWidth="1"/>
    <col min="6406" max="6406" width="21" style="24" customWidth="1"/>
    <col min="6407" max="6407" width="21.140625" style="24" customWidth="1"/>
    <col min="6408" max="6408" width="15.140625" style="24" customWidth="1"/>
    <col min="6409" max="6409" width="15.28515625" style="24" customWidth="1"/>
    <col min="6410" max="6656" width="9.140625" style="24"/>
    <col min="6657" max="6657" width="6.5703125" style="24" customWidth="1"/>
    <col min="6658" max="6658" width="30" style="24" customWidth="1"/>
    <col min="6659" max="6660" width="12.7109375" style="24" customWidth="1"/>
    <col min="6661" max="6661" width="12" style="24" customWidth="1"/>
    <col min="6662" max="6662" width="21" style="24" customWidth="1"/>
    <col min="6663" max="6663" width="21.140625" style="24" customWidth="1"/>
    <col min="6664" max="6664" width="15.140625" style="24" customWidth="1"/>
    <col min="6665" max="6665" width="15.28515625" style="24" customWidth="1"/>
    <col min="6666" max="6912" width="9.140625" style="24"/>
    <col min="6913" max="6913" width="6.5703125" style="24" customWidth="1"/>
    <col min="6914" max="6914" width="30" style="24" customWidth="1"/>
    <col min="6915" max="6916" width="12.7109375" style="24" customWidth="1"/>
    <col min="6917" max="6917" width="12" style="24" customWidth="1"/>
    <col min="6918" max="6918" width="21" style="24" customWidth="1"/>
    <col min="6919" max="6919" width="21.140625" style="24" customWidth="1"/>
    <col min="6920" max="6920" width="15.140625" style="24" customWidth="1"/>
    <col min="6921" max="6921" width="15.28515625" style="24" customWidth="1"/>
    <col min="6922" max="7168" width="9.140625" style="24"/>
    <col min="7169" max="7169" width="6.5703125" style="24" customWidth="1"/>
    <col min="7170" max="7170" width="30" style="24" customWidth="1"/>
    <col min="7171" max="7172" width="12.7109375" style="24" customWidth="1"/>
    <col min="7173" max="7173" width="12" style="24" customWidth="1"/>
    <col min="7174" max="7174" width="21" style="24" customWidth="1"/>
    <col min="7175" max="7175" width="21.140625" style="24" customWidth="1"/>
    <col min="7176" max="7176" width="15.140625" style="24" customWidth="1"/>
    <col min="7177" max="7177" width="15.28515625" style="24" customWidth="1"/>
    <col min="7178" max="7424" width="9.140625" style="24"/>
    <col min="7425" max="7425" width="6.5703125" style="24" customWidth="1"/>
    <col min="7426" max="7426" width="30" style="24" customWidth="1"/>
    <col min="7427" max="7428" width="12.7109375" style="24" customWidth="1"/>
    <col min="7429" max="7429" width="12" style="24" customWidth="1"/>
    <col min="7430" max="7430" width="21" style="24" customWidth="1"/>
    <col min="7431" max="7431" width="21.140625" style="24" customWidth="1"/>
    <col min="7432" max="7432" width="15.140625" style="24" customWidth="1"/>
    <col min="7433" max="7433" width="15.28515625" style="24" customWidth="1"/>
    <col min="7434" max="7680" width="9.140625" style="24"/>
    <col min="7681" max="7681" width="6.5703125" style="24" customWidth="1"/>
    <col min="7682" max="7682" width="30" style="24" customWidth="1"/>
    <col min="7683" max="7684" width="12.7109375" style="24" customWidth="1"/>
    <col min="7685" max="7685" width="12" style="24" customWidth="1"/>
    <col min="7686" max="7686" width="21" style="24" customWidth="1"/>
    <col min="7687" max="7687" width="21.140625" style="24" customWidth="1"/>
    <col min="7688" max="7688" width="15.140625" style="24" customWidth="1"/>
    <col min="7689" max="7689" width="15.28515625" style="24" customWidth="1"/>
    <col min="7690" max="7936" width="9.140625" style="24"/>
    <col min="7937" max="7937" width="6.5703125" style="24" customWidth="1"/>
    <col min="7938" max="7938" width="30" style="24" customWidth="1"/>
    <col min="7939" max="7940" width="12.7109375" style="24" customWidth="1"/>
    <col min="7941" max="7941" width="12" style="24" customWidth="1"/>
    <col min="7942" max="7942" width="21" style="24" customWidth="1"/>
    <col min="7943" max="7943" width="21.140625" style="24" customWidth="1"/>
    <col min="7944" max="7944" width="15.140625" style="24" customWidth="1"/>
    <col min="7945" max="7945" width="15.28515625" style="24" customWidth="1"/>
    <col min="7946" max="8192" width="9.140625" style="24"/>
    <col min="8193" max="8193" width="6.5703125" style="24" customWidth="1"/>
    <col min="8194" max="8194" width="30" style="24" customWidth="1"/>
    <col min="8195" max="8196" width="12.7109375" style="24" customWidth="1"/>
    <col min="8197" max="8197" width="12" style="24" customWidth="1"/>
    <col min="8198" max="8198" width="21" style="24" customWidth="1"/>
    <col min="8199" max="8199" width="21.140625" style="24" customWidth="1"/>
    <col min="8200" max="8200" width="15.140625" style="24" customWidth="1"/>
    <col min="8201" max="8201" width="15.28515625" style="24" customWidth="1"/>
    <col min="8202" max="8448" width="9.140625" style="24"/>
    <col min="8449" max="8449" width="6.5703125" style="24" customWidth="1"/>
    <col min="8450" max="8450" width="30" style="24" customWidth="1"/>
    <col min="8451" max="8452" width="12.7109375" style="24" customWidth="1"/>
    <col min="8453" max="8453" width="12" style="24" customWidth="1"/>
    <col min="8454" max="8454" width="21" style="24" customWidth="1"/>
    <col min="8455" max="8455" width="21.140625" style="24" customWidth="1"/>
    <col min="8456" max="8456" width="15.140625" style="24" customWidth="1"/>
    <col min="8457" max="8457" width="15.28515625" style="24" customWidth="1"/>
    <col min="8458" max="8704" width="9.140625" style="24"/>
    <col min="8705" max="8705" width="6.5703125" style="24" customWidth="1"/>
    <col min="8706" max="8706" width="30" style="24" customWidth="1"/>
    <col min="8707" max="8708" width="12.7109375" style="24" customWidth="1"/>
    <col min="8709" max="8709" width="12" style="24" customWidth="1"/>
    <col min="8710" max="8710" width="21" style="24" customWidth="1"/>
    <col min="8711" max="8711" width="21.140625" style="24" customWidth="1"/>
    <col min="8712" max="8712" width="15.140625" style="24" customWidth="1"/>
    <col min="8713" max="8713" width="15.28515625" style="24" customWidth="1"/>
    <col min="8714" max="8960" width="9.140625" style="24"/>
    <col min="8961" max="8961" width="6.5703125" style="24" customWidth="1"/>
    <col min="8962" max="8962" width="30" style="24" customWidth="1"/>
    <col min="8963" max="8964" width="12.7109375" style="24" customWidth="1"/>
    <col min="8965" max="8965" width="12" style="24" customWidth="1"/>
    <col min="8966" max="8966" width="21" style="24" customWidth="1"/>
    <col min="8967" max="8967" width="21.140625" style="24" customWidth="1"/>
    <col min="8968" max="8968" width="15.140625" style="24" customWidth="1"/>
    <col min="8969" max="8969" width="15.28515625" style="24" customWidth="1"/>
    <col min="8970" max="9216" width="9.140625" style="24"/>
    <col min="9217" max="9217" width="6.5703125" style="24" customWidth="1"/>
    <col min="9218" max="9218" width="30" style="24" customWidth="1"/>
    <col min="9219" max="9220" width="12.7109375" style="24" customWidth="1"/>
    <col min="9221" max="9221" width="12" style="24" customWidth="1"/>
    <col min="9222" max="9222" width="21" style="24" customWidth="1"/>
    <col min="9223" max="9223" width="21.140625" style="24" customWidth="1"/>
    <col min="9224" max="9224" width="15.140625" style="24" customWidth="1"/>
    <col min="9225" max="9225" width="15.28515625" style="24" customWidth="1"/>
    <col min="9226" max="9472" width="9.140625" style="24"/>
    <col min="9473" max="9473" width="6.5703125" style="24" customWidth="1"/>
    <col min="9474" max="9474" width="30" style="24" customWidth="1"/>
    <col min="9475" max="9476" width="12.7109375" style="24" customWidth="1"/>
    <col min="9477" max="9477" width="12" style="24" customWidth="1"/>
    <col min="9478" max="9478" width="21" style="24" customWidth="1"/>
    <col min="9479" max="9479" width="21.140625" style="24" customWidth="1"/>
    <col min="9480" max="9480" width="15.140625" style="24" customWidth="1"/>
    <col min="9481" max="9481" width="15.28515625" style="24" customWidth="1"/>
    <col min="9482" max="9728" width="9.140625" style="24"/>
    <col min="9729" max="9729" width="6.5703125" style="24" customWidth="1"/>
    <col min="9730" max="9730" width="30" style="24" customWidth="1"/>
    <col min="9731" max="9732" width="12.7109375" style="24" customWidth="1"/>
    <col min="9733" max="9733" width="12" style="24" customWidth="1"/>
    <col min="9734" max="9734" width="21" style="24" customWidth="1"/>
    <col min="9735" max="9735" width="21.140625" style="24" customWidth="1"/>
    <col min="9736" max="9736" width="15.140625" style="24" customWidth="1"/>
    <col min="9737" max="9737" width="15.28515625" style="24" customWidth="1"/>
    <col min="9738" max="9984" width="9.140625" style="24"/>
    <col min="9985" max="9985" width="6.5703125" style="24" customWidth="1"/>
    <col min="9986" max="9986" width="30" style="24" customWidth="1"/>
    <col min="9987" max="9988" width="12.7109375" style="24" customWidth="1"/>
    <col min="9989" max="9989" width="12" style="24" customWidth="1"/>
    <col min="9990" max="9990" width="21" style="24" customWidth="1"/>
    <col min="9991" max="9991" width="21.140625" style="24" customWidth="1"/>
    <col min="9992" max="9992" width="15.140625" style="24" customWidth="1"/>
    <col min="9993" max="9993" width="15.28515625" style="24" customWidth="1"/>
    <col min="9994" max="10240" width="9.140625" style="24"/>
    <col min="10241" max="10241" width="6.5703125" style="24" customWidth="1"/>
    <col min="10242" max="10242" width="30" style="24" customWidth="1"/>
    <col min="10243" max="10244" width="12.7109375" style="24" customWidth="1"/>
    <col min="10245" max="10245" width="12" style="24" customWidth="1"/>
    <col min="10246" max="10246" width="21" style="24" customWidth="1"/>
    <col min="10247" max="10247" width="21.140625" style="24" customWidth="1"/>
    <col min="10248" max="10248" width="15.140625" style="24" customWidth="1"/>
    <col min="10249" max="10249" width="15.28515625" style="24" customWidth="1"/>
    <col min="10250" max="10496" width="9.140625" style="24"/>
    <col min="10497" max="10497" width="6.5703125" style="24" customWidth="1"/>
    <col min="10498" max="10498" width="30" style="24" customWidth="1"/>
    <col min="10499" max="10500" width="12.7109375" style="24" customWidth="1"/>
    <col min="10501" max="10501" width="12" style="24" customWidth="1"/>
    <col min="10502" max="10502" width="21" style="24" customWidth="1"/>
    <col min="10503" max="10503" width="21.140625" style="24" customWidth="1"/>
    <col min="10504" max="10504" width="15.140625" style="24" customWidth="1"/>
    <col min="10505" max="10505" width="15.28515625" style="24" customWidth="1"/>
    <col min="10506" max="10752" width="9.140625" style="24"/>
    <col min="10753" max="10753" width="6.5703125" style="24" customWidth="1"/>
    <col min="10754" max="10754" width="30" style="24" customWidth="1"/>
    <col min="10755" max="10756" width="12.7109375" style="24" customWidth="1"/>
    <col min="10757" max="10757" width="12" style="24" customWidth="1"/>
    <col min="10758" max="10758" width="21" style="24" customWidth="1"/>
    <col min="10759" max="10759" width="21.140625" style="24" customWidth="1"/>
    <col min="10760" max="10760" width="15.140625" style="24" customWidth="1"/>
    <col min="10761" max="10761" width="15.28515625" style="24" customWidth="1"/>
    <col min="10762" max="11008" width="9.140625" style="24"/>
    <col min="11009" max="11009" width="6.5703125" style="24" customWidth="1"/>
    <col min="11010" max="11010" width="30" style="24" customWidth="1"/>
    <col min="11011" max="11012" width="12.7109375" style="24" customWidth="1"/>
    <col min="11013" max="11013" width="12" style="24" customWidth="1"/>
    <col min="11014" max="11014" width="21" style="24" customWidth="1"/>
    <col min="11015" max="11015" width="21.140625" style="24" customWidth="1"/>
    <col min="11016" max="11016" width="15.140625" style="24" customWidth="1"/>
    <col min="11017" max="11017" width="15.28515625" style="24" customWidth="1"/>
    <col min="11018" max="11264" width="9.140625" style="24"/>
    <col min="11265" max="11265" width="6.5703125" style="24" customWidth="1"/>
    <col min="11266" max="11266" width="30" style="24" customWidth="1"/>
    <col min="11267" max="11268" width="12.7109375" style="24" customWidth="1"/>
    <col min="11269" max="11269" width="12" style="24" customWidth="1"/>
    <col min="11270" max="11270" width="21" style="24" customWidth="1"/>
    <col min="11271" max="11271" width="21.140625" style="24" customWidth="1"/>
    <col min="11272" max="11272" width="15.140625" style="24" customWidth="1"/>
    <col min="11273" max="11273" width="15.28515625" style="24" customWidth="1"/>
    <col min="11274" max="11520" width="9.140625" style="24"/>
    <col min="11521" max="11521" width="6.5703125" style="24" customWidth="1"/>
    <col min="11522" max="11522" width="30" style="24" customWidth="1"/>
    <col min="11523" max="11524" width="12.7109375" style="24" customWidth="1"/>
    <col min="11525" max="11525" width="12" style="24" customWidth="1"/>
    <col min="11526" max="11526" width="21" style="24" customWidth="1"/>
    <col min="11527" max="11527" width="21.140625" style="24" customWidth="1"/>
    <col min="11528" max="11528" width="15.140625" style="24" customWidth="1"/>
    <col min="11529" max="11529" width="15.28515625" style="24" customWidth="1"/>
    <col min="11530" max="11776" width="9.140625" style="24"/>
    <col min="11777" max="11777" width="6.5703125" style="24" customWidth="1"/>
    <col min="11778" max="11778" width="30" style="24" customWidth="1"/>
    <col min="11779" max="11780" width="12.7109375" style="24" customWidth="1"/>
    <col min="11781" max="11781" width="12" style="24" customWidth="1"/>
    <col min="11782" max="11782" width="21" style="24" customWidth="1"/>
    <col min="11783" max="11783" width="21.140625" style="24" customWidth="1"/>
    <col min="11784" max="11784" width="15.140625" style="24" customWidth="1"/>
    <col min="11785" max="11785" width="15.28515625" style="24" customWidth="1"/>
    <col min="11786" max="12032" width="9.140625" style="24"/>
    <col min="12033" max="12033" width="6.5703125" style="24" customWidth="1"/>
    <col min="12034" max="12034" width="30" style="24" customWidth="1"/>
    <col min="12035" max="12036" width="12.7109375" style="24" customWidth="1"/>
    <col min="12037" max="12037" width="12" style="24" customWidth="1"/>
    <col min="12038" max="12038" width="21" style="24" customWidth="1"/>
    <col min="12039" max="12039" width="21.140625" style="24" customWidth="1"/>
    <col min="12040" max="12040" width="15.140625" style="24" customWidth="1"/>
    <col min="12041" max="12041" width="15.28515625" style="24" customWidth="1"/>
    <col min="12042" max="12288" width="9.140625" style="24"/>
    <col min="12289" max="12289" width="6.5703125" style="24" customWidth="1"/>
    <col min="12290" max="12290" width="30" style="24" customWidth="1"/>
    <col min="12291" max="12292" width="12.7109375" style="24" customWidth="1"/>
    <col min="12293" max="12293" width="12" style="24" customWidth="1"/>
    <col min="12294" max="12294" width="21" style="24" customWidth="1"/>
    <col min="12295" max="12295" width="21.140625" style="24" customWidth="1"/>
    <col min="12296" max="12296" width="15.140625" style="24" customWidth="1"/>
    <col min="12297" max="12297" width="15.28515625" style="24" customWidth="1"/>
    <col min="12298" max="12544" width="9.140625" style="24"/>
    <col min="12545" max="12545" width="6.5703125" style="24" customWidth="1"/>
    <col min="12546" max="12546" width="30" style="24" customWidth="1"/>
    <col min="12547" max="12548" width="12.7109375" style="24" customWidth="1"/>
    <col min="12549" max="12549" width="12" style="24" customWidth="1"/>
    <col min="12550" max="12550" width="21" style="24" customWidth="1"/>
    <col min="12551" max="12551" width="21.140625" style="24" customWidth="1"/>
    <col min="12552" max="12552" width="15.140625" style="24" customWidth="1"/>
    <col min="12553" max="12553" width="15.28515625" style="24" customWidth="1"/>
    <col min="12554" max="12800" width="9.140625" style="24"/>
    <col min="12801" max="12801" width="6.5703125" style="24" customWidth="1"/>
    <col min="12802" max="12802" width="30" style="24" customWidth="1"/>
    <col min="12803" max="12804" width="12.7109375" style="24" customWidth="1"/>
    <col min="12805" max="12805" width="12" style="24" customWidth="1"/>
    <col min="12806" max="12806" width="21" style="24" customWidth="1"/>
    <col min="12807" max="12807" width="21.140625" style="24" customWidth="1"/>
    <col min="12808" max="12808" width="15.140625" style="24" customWidth="1"/>
    <col min="12809" max="12809" width="15.28515625" style="24" customWidth="1"/>
    <col min="12810" max="13056" width="9.140625" style="24"/>
    <col min="13057" max="13057" width="6.5703125" style="24" customWidth="1"/>
    <col min="13058" max="13058" width="30" style="24" customWidth="1"/>
    <col min="13059" max="13060" width="12.7109375" style="24" customWidth="1"/>
    <col min="13061" max="13061" width="12" style="24" customWidth="1"/>
    <col min="13062" max="13062" width="21" style="24" customWidth="1"/>
    <col min="13063" max="13063" width="21.140625" style="24" customWidth="1"/>
    <col min="13064" max="13064" width="15.140625" style="24" customWidth="1"/>
    <col min="13065" max="13065" width="15.28515625" style="24" customWidth="1"/>
    <col min="13066" max="13312" width="9.140625" style="24"/>
    <col min="13313" max="13313" width="6.5703125" style="24" customWidth="1"/>
    <col min="13314" max="13314" width="30" style="24" customWidth="1"/>
    <col min="13315" max="13316" width="12.7109375" style="24" customWidth="1"/>
    <col min="13317" max="13317" width="12" style="24" customWidth="1"/>
    <col min="13318" max="13318" width="21" style="24" customWidth="1"/>
    <col min="13319" max="13319" width="21.140625" style="24" customWidth="1"/>
    <col min="13320" max="13320" width="15.140625" style="24" customWidth="1"/>
    <col min="13321" max="13321" width="15.28515625" style="24" customWidth="1"/>
    <col min="13322" max="13568" width="9.140625" style="24"/>
    <col min="13569" max="13569" width="6.5703125" style="24" customWidth="1"/>
    <col min="13570" max="13570" width="30" style="24" customWidth="1"/>
    <col min="13571" max="13572" width="12.7109375" style="24" customWidth="1"/>
    <col min="13573" max="13573" width="12" style="24" customWidth="1"/>
    <col min="13574" max="13574" width="21" style="24" customWidth="1"/>
    <col min="13575" max="13575" width="21.140625" style="24" customWidth="1"/>
    <col min="13576" max="13576" width="15.140625" style="24" customWidth="1"/>
    <col min="13577" max="13577" width="15.28515625" style="24" customWidth="1"/>
    <col min="13578" max="13824" width="9.140625" style="24"/>
    <col min="13825" max="13825" width="6.5703125" style="24" customWidth="1"/>
    <col min="13826" max="13826" width="30" style="24" customWidth="1"/>
    <col min="13827" max="13828" width="12.7109375" style="24" customWidth="1"/>
    <col min="13829" max="13829" width="12" style="24" customWidth="1"/>
    <col min="13830" max="13830" width="21" style="24" customWidth="1"/>
    <col min="13831" max="13831" width="21.140625" style="24" customWidth="1"/>
    <col min="13832" max="13832" width="15.140625" style="24" customWidth="1"/>
    <col min="13833" max="13833" width="15.28515625" style="24" customWidth="1"/>
    <col min="13834" max="14080" width="9.140625" style="24"/>
    <col min="14081" max="14081" width="6.5703125" style="24" customWidth="1"/>
    <col min="14082" max="14082" width="30" style="24" customWidth="1"/>
    <col min="14083" max="14084" width="12.7109375" style="24" customWidth="1"/>
    <col min="14085" max="14085" width="12" style="24" customWidth="1"/>
    <col min="14086" max="14086" width="21" style="24" customWidth="1"/>
    <col min="14087" max="14087" width="21.140625" style="24" customWidth="1"/>
    <col min="14088" max="14088" width="15.140625" style="24" customWidth="1"/>
    <col min="14089" max="14089" width="15.28515625" style="24" customWidth="1"/>
    <col min="14090" max="14336" width="9.140625" style="24"/>
    <col min="14337" max="14337" width="6.5703125" style="24" customWidth="1"/>
    <col min="14338" max="14338" width="30" style="24" customWidth="1"/>
    <col min="14339" max="14340" width="12.7109375" style="24" customWidth="1"/>
    <col min="14341" max="14341" width="12" style="24" customWidth="1"/>
    <col min="14342" max="14342" width="21" style="24" customWidth="1"/>
    <col min="14343" max="14343" width="21.140625" style="24" customWidth="1"/>
    <col min="14344" max="14344" width="15.140625" style="24" customWidth="1"/>
    <col min="14345" max="14345" width="15.28515625" style="24" customWidth="1"/>
    <col min="14346" max="14592" width="9.140625" style="24"/>
    <col min="14593" max="14593" width="6.5703125" style="24" customWidth="1"/>
    <col min="14594" max="14594" width="30" style="24" customWidth="1"/>
    <col min="14595" max="14596" width="12.7109375" style="24" customWidth="1"/>
    <col min="14597" max="14597" width="12" style="24" customWidth="1"/>
    <col min="14598" max="14598" width="21" style="24" customWidth="1"/>
    <col min="14599" max="14599" width="21.140625" style="24" customWidth="1"/>
    <col min="14600" max="14600" width="15.140625" style="24" customWidth="1"/>
    <col min="14601" max="14601" width="15.28515625" style="24" customWidth="1"/>
    <col min="14602" max="14848" width="9.140625" style="24"/>
    <col min="14849" max="14849" width="6.5703125" style="24" customWidth="1"/>
    <col min="14850" max="14850" width="30" style="24" customWidth="1"/>
    <col min="14851" max="14852" width="12.7109375" style="24" customWidth="1"/>
    <col min="14853" max="14853" width="12" style="24" customWidth="1"/>
    <col min="14854" max="14854" width="21" style="24" customWidth="1"/>
    <col min="14855" max="14855" width="21.140625" style="24" customWidth="1"/>
    <col min="14856" max="14856" width="15.140625" style="24" customWidth="1"/>
    <col min="14857" max="14857" width="15.28515625" style="24" customWidth="1"/>
    <col min="14858" max="15104" width="9.140625" style="24"/>
    <col min="15105" max="15105" width="6.5703125" style="24" customWidth="1"/>
    <col min="15106" max="15106" width="30" style="24" customWidth="1"/>
    <col min="15107" max="15108" width="12.7109375" style="24" customWidth="1"/>
    <col min="15109" max="15109" width="12" style="24" customWidth="1"/>
    <col min="15110" max="15110" width="21" style="24" customWidth="1"/>
    <col min="15111" max="15111" width="21.140625" style="24" customWidth="1"/>
    <col min="15112" max="15112" width="15.140625" style="24" customWidth="1"/>
    <col min="15113" max="15113" width="15.28515625" style="24" customWidth="1"/>
    <col min="15114" max="15360" width="9.140625" style="24"/>
    <col min="15361" max="15361" width="6.5703125" style="24" customWidth="1"/>
    <col min="15362" max="15362" width="30" style="24" customWidth="1"/>
    <col min="15363" max="15364" width="12.7109375" style="24" customWidth="1"/>
    <col min="15365" max="15365" width="12" style="24" customWidth="1"/>
    <col min="15366" max="15366" width="21" style="24" customWidth="1"/>
    <col min="15367" max="15367" width="21.140625" style="24" customWidth="1"/>
    <col min="15368" max="15368" width="15.140625" style="24" customWidth="1"/>
    <col min="15369" max="15369" width="15.28515625" style="24" customWidth="1"/>
    <col min="15370" max="15616" width="9.140625" style="24"/>
    <col min="15617" max="15617" width="6.5703125" style="24" customWidth="1"/>
    <col min="15618" max="15618" width="30" style="24" customWidth="1"/>
    <col min="15619" max="15620" width="12.7109375" style="24" customWidth="1"/>
    <col min="15621" max="15621" width="12" style="24" customWidth="1"/>
    <col min="15622" max="15622" width="21" style="24" customWidth="1"/>
    <col min="15623" max="15623" width="21.140625" style="24" customWidth="1"/>
    <col min="15624" max="15624" width="15.140625" style="24" customWidth="1"/>
    <col min="15625" max="15625" width="15.28515625" style="24" customWidth="1"/>
    <col min="15626" max="15872" width="9.140625" style="24"/>
    <col min="15873" max="15873" width="6.5703125" style="24" customWidth="1"/>
    <col min="15874" max="15874" width="30" style="24" customWidth="1"/>
    <col min="15875" max="15876" width="12.7109375" style="24" customWidth="1"/>
    <col min="15877" max="15877" width="12" style="24" customWidth="1"/>
    <col min="15878" max="15878" width="21" style="24" customWidth="1"/>
    <col min="15879" max="15879" width="21.140625" style="24" customWidth="1"/>
    <col min="15880" max="15880" width="15.140625" style="24" customWidth="1"/>
    <col min="15881" max="15881" width="15.28515625" style="24" customWidth="1"/>
    <col min="15882" max="16128" width="9.140625" style="24"/>
    <col min="16129" max="16129" width="6.5703125" style="24" customWidth="1"/>
    <col min="16130" max="16130" width="30" style="24" customWidth="1"/>
    <col min="16131" max="16132" width="12.7109375" style="24" customWidth="1"/>
    <col min="16133" max="16133" width="12" style="24" customWidth="1"/>
    <col min="16134" max="16134" width="21" style="24" customWidth="1"/>
    <col min="16135" max="16135" width="21.140625" style="24" customWidth="1"/>
    <col min="16136" max="16136" width="15.140625" style="24" customWidth="1"/>
    <col min="16137" max="16137" width="15.28515625" style="24" customWidth="1"/>
    <col min="16138" max="16384" width="9.140625" style="24"/>
  </cols>
  <sheetData>
    <row r="1" spans="1:11" ht="23.25" customHeight="1" x14ac:dyDescent="0.35">
      <c r="I1" s="27" t="s">
        <v>35</v>
      </c>
    </row>
    <row r="2" spans="1:11" x14ac:dyDescent="0.35">
      <c r="A2" s="69" t="s">
        <v>221</v>
      </c>
      <c r="B2" s="69"/>
      <c r="C2" s="69"/>
      <c r="D2" s="69"/>
      <c r="E2" s="69"/>
      <c r="F2" s="69"/>
      <c r="G2" s="69"/>
      <c r="H2" s="69"/>
      <c r="I2" s="69"/>
    </row>
    <row r="3" spans="1:11" x14ac:dyDescent="0.35">
      <c r="A3" s="69" t="s">
        <v>36</v>
      </c>
      <c r="B3" s="69"/>
      <c r="C3" s="69"/>
      <c r="D3" s="69"/>
      <c r="E3" s="69"/>
      <c r="F3" s="69"/>
      <c r="G3" s="69"/>
      <c r="H3" s="69"/>
      <c r="I3" s="69"/>
    </row>
    <row r="4" spans="1:11" x14ac:dyDescent="0.35">
      <c r="A4" s="69" t="s">
        <v>222</v>
      </c>
      <c r="B4" s="69"/>
      <c r="C4" s="69"/>
      <c r="D4" s="69"/>
      <c r="E4" s="69"/>
      <c r="F4" s="69"/>
      <c r="G4" s="69"/>
      <c r="H4" s="69"/>
      <c r="I4" s="69"/>
    </row>
    <row r="5" spans="1:11" ht="13.5" customHeight="1" x14ac:dyDescent="0.35">
      <c r="A5" s="25"/>
      <c r="B5" s="25"/>
      <c r="D5" s="25"/>
      <c r="E5" s="25"/>
      <c r="F5" s="25"/>
      <c r="G5" s="25"/>
    </row>
    <row r="6" spans="1:11" s="25" customFormat="1" ht="75" x14ac:dyDescent="0.35">
      <c r="A6" s="28" t="s">
        <v>0</v>
      </c>
      <c r="B6" s="28" t="s">
        <v>2</v>
      </c>
      <c r="C6" s="29" t="s">
        <v>37</v>
      </c>
      <c r="D6" s="29" t="s">
        <v>3</v>
      </c>
      <c r="E6" s="28" t="s">
        <v>4</v>
      </c>
      <c r="F6" s="29" t="s">
        <v>38</v>
      </c>
      <c r="G6" s="29" t="s">
        <v>39</v>
      </c>
      <c r="H6" s="29" t="s">
        <v>40</v>
      </c>
      <c r="I6" s="29" t="s">
        <v>41</v>
      </c>
    </row>
    <row r="7" spans="1:11" s="36" customFormat="1" ht="72" customHeight="1" x14ac:dyDescent="0.3">
      <c r="A7" s="37">
        <v>1</v>
      </c>
      <c r="B7" s="31" t="s">
        <v>223</v>
      </c>
      <c r="C7" s="32">
        <v>88000</v>
      </c>
      <c r="D7" s="32" t="s">
        <v>224</v>
      </c>
      <c r="E7" s="33" t="s">
        <v>44</v>
      </c>
      <c r="F7" s="34" t="s">
        <v>225</v>
      </c>
      <c r="G7" s="34" t="s">
        <v>225</v>
      </c>
      <c r="H7" s="34" t="s">
        <v>46</v>
      </c>
      <c r="I7" s="34" t="s">
        <v>226</v>
      </c>
    </row>
    <row r="8" spans="1:11" s="36" customFormat="1" ht="72" customHeight="1" x14ac:dyDescent="0.3">
      <c r="A8" s="37">
        <v>2</v>
      </c>
      <c r="B8" s="31" t="s">
        <v>227</v>
      </c>
      <c r="C8" s="32">
        <v>16600</v>
      </c>
      <c r="D8" s="32" t="s">
        <v>228</v>
      </c>
      <c r="E8" s="33" t="s">
        <v>44</v>
      </c>
      <c r="F8" s="34" t="s">
        <v>229</v>
      </c>
      <c r="G8" s="34" t="s">
        <v>229</v>
      </c>
      <c r="H8" s="34" t="s">
        <v>46</v>
      </c>
      <c r="I8" s="34" t="s">
        <v>230</v>
      </c>
    </row>
    <row r="9" spans="1:11" s="36" customFormat="1" ht="72" customHeight="1" x14ac:dyDescent="0.3">
      <c r="A9" s="37">
        <v>3</v>
      </c>
      <c r="B9" s="31" t="s">
        <v>227</v>
      </c>
      <c r="C9" s="32">
        <v>85800</v>
      </c>
      <c r="D9" s="32" t="s">
        <v>231</v>
      </c>
      <c r="E9" s="33" t="s">
        <v>44</v>
      </c>
      <c r="F9" s="34" t="s">
        <v>232</v>
      </c>
      <c r="G9" s="34" t="s">
        <v>232</v>
      </c>
      <c r="H9" s="34" t="s">
        <v>46</v>
      </c>
      <c r="I9" s="34" t="s">
        <v>233</v>
      </c>
    </row>
    <row r="10" spans="1:11" s="43" customFormat="1" ht="81" customHeight="1" x14ac:dyDescent="0.3">
      <c r="A10" s="38">
        <v>4</v>
      </c>
      <c r="B10" s="39" t="s">
        <v>234</v>
      </c>
      <c r="C10" s="40">
        <v>3050</v>
      </c>
      <c r="D10" s="40" t="s">
        <v>235</v>
      </c>
      <c r="E10" s="41" t="s">
        <v>44</v>
      </c>
      <c r="F10" s="42" t="s">
        <v>236</v>
      </c>
      <c r="G10" s="42" t="s">
        <v>236</v>
      </c>
      <c r="H10" s="42" t="s">
        <v>60</v>
      </c>
      <c r="I10" s="42" t="s">
        <v>237</v>
      </c>
      <c r="K10" s="43" t="s">
        <v>50</v>
      </c>
    </row>
    <row r="11" spans="1:11" ht="59.25" customHeight="1" x14ac:dyDescent="0.35">
      <c r="A11" s="47" t="s">
        <v>238</v>
      </c>
      <c r="B11" s="31" t="s">
        <v>239</v>
      </c>
      <c r="C11" s="32">
        <v>800</v>
      </c>
      <c r="D11" s="34" t="s">
        <v>240</v>
      </c>
      <c r="E11" s="33" t="s">
        <v>44</v>
      </c>
      <c r="F11" s="34" t="s">
        <v>241</v>
      </c>
      <c r="G11" s="34" t="s">
        <v>241</v>
      </c>
      <c r="H11" s="34" t="s">
        <v>60</v>
      </c>
      <c r="I11" s="34" t="s">
        <v>242</v>
      </c>
    </row>
    <row r="12" spans="1:11" ht="75" x14ac:dyDescent="0.35">
      <c r="A12" s="47" t="s">
        <v>71</v>
      </c>
      <c r="B12" s="31" t="s">
        <v>243</v>
      </c>
      <c r="C12" s="32">
        <v>300</v>
      </c>
      <c r="D12" s="34" t="s">
        <v>244</v>
      </c>
      <c r="E12" s="33" t="s">
        <v>44</v>
      </c>
      <c r="F12" s="34" t="s">
        <v>245</v>
      </c>
      <c r="G12" s="34" t="s">
        <v>245</v>
      </c>
      <c r="H12" s="34" t="s">
        <v>60</v>
      </c>
      <c r="I12" s="34" t="s">
        <v>246</v>
      </c>
    </row>
    <row r="13" spans="1:11" ht="59.25" customHeight="1" x14ac:dyDescent="0.35">
      <c r="A13" s="47" t="s">
        <v>72</v>
      </c>
      <c r="B13" s="31" t="s">
        <v>247</v>
      </c>
      <c r="C13" s="32">
        <v>2250</v>
      </c>
      <c r="D13" s="34" t="s">
        <v>248</v>
      </c>
      <c r="E13" s="33" t="s">
        <v>44</v>
      </c>
      <c r="F13" s="34" t="s">
        <v>249</v>
      </c>
      <c r="G13" s="34" t="s">
        <v>249</v>
      </c>
      <c r="H13" s="34" t="s">
        <v>60</v>
      </c>
      <c r="I13" s="34" t="s">
        <v>250</v>
      </c>
    </row>
    <row r="14" spans="1:11" ht="59.25" customHeight="1" x14ac:dyDescent="0.35">
      <c r="A14" s="47" t="s">
        <v>81</v>
      </c>
      <c r="B14" s="31" t="s">
        <v>251</v>
      </c>
      <c r="C14" s="32">
        <v>4490</v>
      </c>
      <c r="D14" s="34" t="s">
        <v>74</v>
      </c>
      <c r="E14" s="33" t="s">
        <v>44</v>
      </c>
      <c r="F14" s="34" t="s">
        <v>75</v>
      </c>
      <c r="G14" s="34" t="s">
        <v>75</v>
      </c>
      <c r="H14" s="34" t="s">
        <v>60</v>
      </c>
      <c r="I14" s="34" t="s">
        <v>252</v>
      </c>
    </row>
    <row r="15" spans="1:11" ht="59.25" customHeight="1" x14ac:dyDescent="0.35">
      <c r="A15" s="47" t="s">
        <v>82</v>
      </c>
      <c r="B15" s="31" t="s">
        <v>251</v>
      </c>
      <c r="C15" s="32">
        <v>4490</v>
      </c>
      <c r="D15" s="34" t="s">
        <v>74</v>
      </c>
      <c r="E15" s="33" t="s">
        <v>44</v>
      </c>
      <c r="F15" s="34" t="s">
        <v>75</v>
      </c>
      <c r="G15" s="34" t="s">
        <v>75</v>
      </c>
      <c r="H15" s="34" t="s">
        <v>60</v>
      </c>
      <c r="I15" s="34" t="s">
        <v>253</v>
      </c>
    </row>
    <row r="16" spans="1:11" s="43" customFormat="1" ht="60" customHeight="1" x14ac:dyDescent="0.3">
      <c r="A16" s="38">
        <v>19</v>
      </c>
      <c r="B16" s="39" t="s">
        <v>254</v>
      </c>
      <c r="C16" s="40">
        <v>1080</v>
      </c>
      <c r="D16" s="40" t="s">
        <v>255</v>
      </c>
      <c r="E16" s="41" t="s">
        <v>44</v>
      </c>
      <c r="F16" s="42" t="s">
        <v>256</v>
      </c>
      <c r="G16" s="42" t="s">
        <v>256</v>
      </c>
      <c r="H16" s="42" t="s">
        <v>60</v>
      </c>
      <c r="I16" s="42" t="s">
        <v>257</v>
      </c>
      <c r="K16" s="43" t="s">
        <v>50</v>
      </c>
    </row>
    <row r="17" spans="1:11" s="43" customFormat="1" ht="59.25" customHeight="1" x14ac:dyDescent="0.3">
      <c r="A17" s="38">
        <v>11</v>
      </c>
      <c r="B17" s="39" t="s">
        <v>258</v>
      </c>
      <c r="C17" s="40">
        <v>560</v>
      </c>
      <c r="D17" s="40" t="s">
        <v>259</v>
      </c>
      <c r="E17" s="41" t="s">
        <v>44</v>
      </c>
      <c r="F17" s="42" t="s">
        <v>260</v>
      </c>
      <c r="G17" s="42" t="s">
        <v>260</v>
      </c>
      <c r="H17" s="42" t="s">
        <v>60</v>
      </c>
      <c r="I17" s="42" t="s">
        <v>261</v>
      </c>
      <c r="K17" s="43" t="s">
        <v>50</v>
      </c>
    </row>
    <row r="18" spans="1:11" ht="75" x14ac:dyDescent="0.35">
      <c r="A18" s="47" t="s">
        <v>262</v>
      </c>
      <c r="B18" s="31" t="s">
        <v>263</v>
      </c>
      <c r="C18" s="32">
        <v>562</v>
      </c>
      <c r="D18" s="34" t="s">
        <v>264</v>
      </c>
      <c r="E18" s="33" t="s">
        <v>44</v>
      </c>
      <c r="F18" s="34" t="s">
        <v>265</v>
      </c>
      <c r="G18" s="34" t="s">
        <v>265</v>
      </c>
      <c r="H18" s="34" t="s">
        <v>60</v>
      </c>
      <c r="I18" s="34" t="s">
        <v>266</v>
      </c>
    </row>
    <row r="19" spans="1:11" s="26" customFormat="1" ht="66.75" customHeight="1" x14ac:dyDescent="0.35">
      <c r="A19" s="44"/>
      <c r="B19" s="45"/>
      <c r="C19" s="48"/>
      <c r="F19" s="46"/>
      <c r="I19" s="25"/>
    </row>
    <row r="20" spans="1:11" s="26" customFormat="1" x14ac:dyDescent="0.35">
      <c r="A20" s="44"/>
      <c r="B20" s="24"/>
      <c r="C20" s="25"/>
      <c r="D20" s="24"/>
      <c r="E20" s="24"/>
      <c r="F20" s="68"/>
      <c r="G20" s="68"/>
      <c r="I20" s="25"/>
    </row>
    <row r="21" spans="1:11" s="26" customFormat="1" x14ac:dyDescent="0.35">
      <c r="A21" s="24"/>
      <c r="B21" s="24"/>
      <c r="C21" s="25"/>
      <c r="D21" s="24"/>
      <c r="E21" s="24"/>
      <c r="F21" s="70"/>
      <c r="G21" s="71"/>
      <c r="I21" s="25"/>
    </row>
    <row r="22" spans="1:11" s="26" customFormat="1" x14ac:dyDescent="0.35">
      <c r="A22" s="24"/>
      <c r="B22" s="24"/>
      <c r="C22" s="25"/>
      <c r="D22" s="24"/>
      <c r="E22" s="24"/>
      <c r="F22" s="72"/>
      <c r="G22" s="73"/>
      <c r="I22" s="25"/>
    </row>
    <row r="23" spans="1:11" s="26" customFormat="1" x14ac:dyDescent="0.35">
      <c r="A23" s="24"/>
      <c r="B23" s="24"/>
      <c r="C23" s="25"/>
      <c r="D23" s="24"/>
      <c r="E23" s="24"/>
      <c r="F23" s="68"/>
      <c r="G23" s="68"/>
      <c r="I23" s="25"/>
    </row>
  </sheetData>
  <mergeCells count="7">
    <mergeCell ref="F23:G23"/>
    <mergeCell ref="A2:I2"/>
    <mergeCell ref="A3:I3"/>
    <mergeCell ref="A4:I4"/>
    <mergeCell ref="F20:G20"/>
    <mergeCell ref="F21:G21"/>
    <mergeCell ref="F22:G22"/>
  </mergeCells>
  <printOptions horizontalCentered="1"/>
  <pageMargins left="0" right="0.23622047244094491" top="0.11811023622047245" bottom="0.27559055118110237" header="0.31496062992125984" footer="0.31496062992125984"/>
  <pageSetup paperSize="9" scale="90" orientation="landscape" horizontalDpi="300" verticalDpi="300" r:id="rId1"/>
  <headerFooter alignWithMargins="0"/>
  <rowBreaks count="1" manualBreakCount="1">
    <brk id="2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128A-DD93-4C0A-8767-5470DCAC87B8}">
  <sheetPr>
    <tabColor rgb="FFFFFF00"/>
  </sheetPr>
  <dimension ref="A1:K16"/>
  <sheetViews>
    <sheetView zoomScaleNormal="100" workbookViewId="0">
      <selection activeCell="C12" sqref="C12"/>
    </sheetView>
  </sheetViews>
  <sheetFormatPr defaultRowHeight="21" x14ac:dyDescent="0.35"/>
  <cols>
    <col min="1" max="1" width="6.5703125" style="24" customWidth="1"/>
    <col min="2" max="2" width="30" style="24" customWidth="1"/>
    <col min="3" max="3" width="12.7109375" style="25" customWidth="1"/>
    <col min="4" max="4" width="12.7109375" style="24" customWidth="1"/>
    <col min="5" max="5" width="12" style="24" customWidth="1"/>
    <col min="6" max="6" width="21" style="24" customWidth="1"/>
    <col min="7" max="7" width="21.140625" style="24" customWidth="1"/>
    <col min="8" max="8" width="15.140625" style="26" customWidth="1"/>
    <col min="9" max="9" width="15.28515625" style="25" customWidth="1"/>
    <col min="10" max="256" width="9.140625" style="24"/>
    <col min="257" max="257" width="6.5703125" style="24" customWidth="1"/>
    <col min="258" max="258" width="30" style="24" customWidth="1"/>
    <col min="259" max="260" width="12.7109375" style="24" customWidth="1"/>
    <col min="261" max="261" width="12" style="24" customWidth="1"/>
    <col min="262" max="262" width="21" style="24" customWidth="1"/>
    <col min="263" max="263" width="21.140625" style="24" customWidth="1"/>
    <col min="264" max="264" width="15.140625" style="24" customWidth="1"/>
    <col min="265" max="265" width="15.28515625" style="24" customWidth="1"/>
    <col min="266" max="512" width="9.140625" style="24"/>
    <col min="513" max="513" width="6.5703125" style="24" customWidth="1"/>
    <col min="514" max="514" width="30" style="24" customWidth="1"/>
    <col min="515" max="516" width="12.7109375" style="24" customWidth="1"/>
    <col min="517" max="517" width="12" style="24" customWidth="1"/>
    <col min="518" max="518" width="21" style="24" customWidth="1"/>
    <col min="519" max="519" width="21.140625" style="24" customWidth="1"/>
    <col min="520" max="520" width="15.140625" style="24" customWidth="1"/>
    <col min="521" max="521" width="15.28515625" style="24" customWidth="1"/>
    <col min="522" max="768" width="9.140625" style="24"/>
    <col min="769" max="769" width="6.5703125" style="24" customWidth="1"/>
    <col min="770" max="770" width="30" style="24" customWidth="1"/>
    <col min="771" max="772" width="12.7109375" style="24" customWidth="1"/>
    <col min="773" max="773" width="12" style="24" customWidth="1"/>
    <col min="774" max="774" width="21" style="24" customWidth="1"/>
    <col min="775" max="775" width="21.140625" style="24" customWidth="1"/>
    <col min="776" max="776" width="15.140625" style="24" customWidth="1"/>
    <col min="777" max="777" width="15.28515625" style="24" customWidth="1"/>
    <col min="778" max="1024" width="9.140625" style="24"/>
    <col min="1025" max="1025" width="6.5703125" style="24" customWidth="1"/>
    <col min="1026" max="1026" width="30" style="24" customWidth="1"/>
    <col min="1027" max="1028" width="12.7109375" style="24" customWidth="1"/>
    <col min="1029" max="1029" width="12" style="24" customWidth="1"/>
    <col min="1030" max="1030" width="21" style="24" customWidth="1"/>
    <col min="1031" max="1031" width="21.140625" style="24" customWidth="1"/>
    <col min="1032" max="1032" width="15.140625" style="24" customWidth="1"/>
    <col min="1033" max="1033" width="15.28515625" style="24" customWidth="1"/>
    <col min="1034" max="1280" width="9.140625" style="24"/>
    <col min="1281" max="1281" width="6.5703125" style="24" customWidth="1"/>
    <col min="1282" max="1282" width="30" style="24" customWidth="1"/>
    <col min="1283" max="1284" width="12.7109375" style="24" customWidth="1"/>
    <col min="1285" max="1285" width="12" style="24" customWidth="1"/>
    <col min="1286" max="1286" width="21" style="24" customWidth="1"/>
    <col min="1287" max="1287" width="21.140625" style="24" customWidth="1"/>
    <col min="1288" max="1288" width="15.140625" style="24" customWidth="1"/>
    <col min="1289" max="1289" width="15.28515625" style="24" customWidth="1"/>
    <col min="1290" max="1536" width="9.140625" style="24"/>
    <col min="1537" max="1537" width="6.5703125" style="24" customWidth="1"/>
    <col min="1538" max="1538" width="30" style="24" customWidth="1"/>
    <col min="1539" max="1540" width="12.7109375" style="24" customWidth="1"/>
    <col min="1541" max="1541" width="12" style="24" customWidth="1"/>
    <col min="1542" max="1542" width="21" style="24" customWidth="1"/>
    <col min="1543" max="1543" width="21.140625" style="24" customWidth="1"/>
    <col min="1544" max="1544" width="15.140625" style="24" customWidth="1"/>
    <col min="1545" max="1545" width="15.28515625" style="24" customWidth="1"/>
    <col min="1546" max="1792" width="9.140625" style="24"/>
    <col min="1793" max="1793" width="6.5703125" style="24" customWidth="1"/>
    <col min="1794" max="1794" width="30" style="24" customWidth="1"/>
    <col min="1795" max="1796" width="12.7109375" style="24" customWidth="1"/>
    <col min="1797" max="1797" width="12" style="24" customWidth="1"/>
    <col min="1798" max="1798" width="21" style="24" customWidth="1"/>
    <col min="1799" max="1799" width="21.140625" style="24" customWidth="1"/>
    <col min="1800" max="1800" width="15.140625" style="24" customWidth="1"/>
    <col min="1801" max="1801" width="15.28515625" style="24" customWidth="1"/>
    <col min="1802" max="2048" width="9.140625" style="24"/>
    <col min="2049" max="2049" width="6.5703125" style="24" customWidth="1"/>
    <col min="2050" max="2050" width="30" style="24" customWidth="1"/>
    <col min="2051" max="2052" width="12.7109375" style="24" customWidth="1"/>
    <col min="2053" max="2053" width="12" style="24" customWidth="1"/>
    <col min="2054" max="2054" width="21" style="24" customWidth="1"/>
    <col min="2055" max="2055" width="21.140625" style="24" customWidth="1"/>
    <col min="2056" max="2056" width="15.140625" style="24" customWidth="1"/>
    <col min="2057" max="2057" width="15.28515625" style="24" customWidth="1"/>
    <col min="2058" max="2304" width="9.140625" style="24"/>
    <col min="2305" max="2305" width="6.5703125" style="24" customWidth="1"/>
    <col min="2306" max="2306" width="30" style="24" customWidth="1"/>
    <col min="2307" max="2308" width="12.7109375" style="24" customWidth="1"/>
    <col min="2309" max="2309" width="12" style="24" customWidth="1"/>
    <col min="2310" max="2310" width="21" style="24" customWidth="1"/>
    <col min="2311" max="2311" width="21.140625" style="24" customWidth="1"/>
    <col min="2312" max="2312" width="15.140625" style="24" customWidth="1"/>
    <col min="2313" max="2313" width="15.28515625" style="24" customWidth="1"/>
    <col min="2314" max="2560" width="9.140625" style="24"/>
    <col min="2561" max="2561" width="6.5703125" style="24" customWidth="1"/>
    <col min="2562" max="2562" width="30" style="24" customWidth="1"/>
    <col min="2563" max="2564" width="12.7109375" style="24" customWidth="1"/>
    <col min="2565" max="2565" width="12" style="24" customWidth="1"/>
    <col min="2566" max="2566" width="21" style="24" customWidth="1"/>
    <col min="2567" max="2567" width="21.140625" style="24" customWidth="1"/>
    <col min="2568" max="2568" width="15.140625" style="24" customWidth="1"/>
    <col min="2569" max="2569" width="15.28515625" style="24" customWidth="1"/>
    <col min="2570" max="2816" width="9.140625" style="24"/>
    <col min="2817" max="2817" width="6.5703125" style="24" customWidth="1"/>
    <col min="2818" max="2818" width="30" style="24" customWidth="1"/>
    <col min="2819" max="2820" width="12.7109375" style="24" customWidth="1"/>
    <col min="2821" max="2821" width="12" style="24" customWidth="1"/>
    <col min="2822" max="2822" width="21" style="24" customWidth="1"/>
    <col min="2823" max="2823" width="21.140625" style="24" customWidth="1"/>
    <col min="2824" max="2824" width="15.140625" style="24" customWidth="1"/>
    <col min="2825" max="2825" width="15.28515625" style="24" customWidth="1"/>
    <col min="2826" max="3072" width="9.140625" style="24"/>
    <col min="3073" max="3073" width="6.5703125" style="24" customWidth="1"/>
    <col min="3074" max="3074" width="30" style="24" customWidth="1"/>
    <col min="3075" max="3076" width="12.7109375" style="24" customWidth="1"/>
    <col min="3077" max="3077" width="12" style="24" customWidth="1"/>
    <col min="3078" max="3078" width="21" style="24" customWidth="1"/>
    <col min="3079" max="3079" width="21.140625" style="24" customWidth="1"/>
    <col min="3080" max="3080" width="15.140625" style="24" customWidth="1"/>
    <col min="3081" max="3081" width="15.28515625" style="24" customWidth="1"/>
    <col min="3082" max="3328" width="9.140625" style="24"/>
    <col min="3329" max="3329" width="6.5703125" style="24" customWidth="1"/>
    <col min="3330" max="3330" width="30" style="24" customWidth="1"/>
    <col min="3331" max="3332" width="12.7109375" style="24" customWidth="1"/>
    <col min="3333" max="3333" width="12" style="24" customWidth="1"/>
    <col min="3334" max="3334" width="21" style="24" customWidth="1"/>
    <col min="3335" max="3335" width="21.140625" style="24" customWidth="1"/>
    <col min="3336" max="3336" width="15.140625" style="24" customWidth="1"/>
    <col min="3337" max="3337" width="15.28515625" style="24" customWidth="1"/>
    <col min="3338" max="3584" width="9.140625" style="24"/>
    <col min="3585" max="3585" width="6.5703125" style="24" customWidth="1"/>
    <col min="3586" max="3586" width="30" style="24" customWidth="1"/>
    <col min="3587" max="3588" width="12.7109375" style="24" customWidth="1"/>
    <col min="3589" max="3589" width="12" style="24" customWidth="1"/>
    <col min="3590" max="3590" width="21" style="24" customWidth="1"/>
    <col min="3591" max="3591" width="21.140625" style="24" customWidth="1"/>
    <col min="3592" max="3592" width="15.140625" style="24" customWidth="1"/>
    <col min="3593" max="3593" width="15.28515625" style="24" customWidth="1"/>
    <col min="3594" max="3840" width="9.140625" style="24"/>
    <col min="3841" max="3841" width="6.5703125" style="24" customWidth="1"/>
    <col min="3842" max="3842" width="30" style="24" customWidth="1"/>
    <col min="3843" max="3844" width="12.7109375" style="24" customWidth="1"/>
    <col min="3845" max="3845" width="12" style="24" customWidth="1"/>
    <col min="3846" max="3846" width="21" style="24" customWidth="1"/>
    <col min="3847" max="3847" width="21.140625" style="24" customWidth="1"/>
    <col min="3848" max="3848" width="15.140625" style="24" customWidth="1"/>
    <col min="3849" max="3849" width="15.28515625" style="24" customWidth="1"/>
    <col min="3850" max="4096" width="9.140625" style="24"/>
    <col min="4097" max="4097" width="6.5703125" style="24" customWidth="1"/>
    <col min="4098" max="4098" width="30" style="24" customWidth="1"/>
    <col min="4099" max="4100" width="12.7109375" style="24" customWidth="1"/>
    <col min="4101" max="4101" width="12" style="24" customWidth="1"/>
    <col min="4102" max="4102" width="21" style="24" customWidth="1"/>
    <col min="4103" max="4103" width="21.140625" style="24" customWidth="1"/>
    <col min="4104" max="4104" width="15.140625" style="24" customWidth="1"/>
    <col min="4105" max="4105" width="15.28515625" style="24" customWidth="1"/>
    <col min="4106" max="4352" width="9.140625" style="24"/>
    <col min="4353" max="4353" width="6.5703125" style="24" customWidth="1"/>
    <col min="4354" max="4354" width="30" style="24" customWidth="1"/>
    <col min="4355" max="4356" width="12.7109375" style="24" customWidth="1"/>
    <col min="4357" max="4357" width="12" style="24" customWidth="1"/>
    <col min="4358" max="4358" width="21" style="24" customWidth="1"/>
    <col min="4359" max="4359" width="21.140625" style="24" customWidth="1"/>
    <col min="4360" max="4360" width="15.140625" style="24" customWidth="1"/>
    <col min="4361" max="4361" width="15.28515625" style="24" customWidth="1"/>
    <col min="4362" max="4608" width="9.140625" style="24"/>
    <col min="4609" max="4609" width="6.5703125" style="24" customWidth="1"/>
    <col min="4610" max="4610" width="30" style="24" customWidth="1"/>
    <col min="4611" max="4612" width="12.7109375" style="24" customWidth="1"/>
    <col min="4613" max="4613" width="12" style="24" customWidth="1"/>
    <col min="4614" max="4614" width="21" style="24" customWidth="1"/>
    <col min="4615" max="4615" width="21.140625" style="24" customWidth="1"/>
    <col min="4616" max="4616" width="15.140625" style="24" customWidth="1"/>
    <col min="4617" max="4617" width="15.28515625" style="24" customWidth="1"/>
    <col min="4618" max="4864" width="9.140625" style="24"/>
    <col min="4865" max="4865" width="6.5703125" style="24" customWidth="1"/>
    <col min="4866" max="4866" width="30" style="24" customWidth="1"/>
    <col min="4867" max="4868" width="12.7109375" style="24" customWidth="1"/>
    <col min="4869" max="4869" width="12" style="24" customWidth="1"/>
    <col min="4870" max="4870" width="21" style="24" customWidth="1"/>
    <col min="4871" max="4871" width="21.140625" style="24" customWidth="1"/>
    <col min="4872" max="4872" width="15.140625" style="24" customWidth="1"/>
    <col min="4873" max="4873" width="15.28515625" style="24" customWidth="1"/>
    <col min="4874" max="5120" width="9.140625" style="24"/>
    <col min="5121" max="5121" width="6.5703125" style="24" customWidth="1"/>
    <col min="5122" max="5122" width="30" style="24" customWidth="1"/>
    <col min="5123" max="5124" width="12.7109375" style="24" customWidth="1"/>
    <col min="5125" max="5125" width="12" style="24" customWidth="1"/>
    <col min="5126" max="5126" width="21" style="24" customWidth="1"/>
    <col min="5127" max="5127" width="21.140625" style="24" customWidth="1"/>
    <col min="5128" max="5128" width="15.140625" style="24" customWidth="1"/>
    <col min="5129" max="5129" width="15.28515625" style="24" customWidth="1"/>
    <col min="5130" max="5376" width="9.140625" style="24"/>
    <col min="5377" max="5377" width="6.5703125" style="24" customWidth="1"/>
    <col min="5378" max="5378" width="30" style="24" customWidth="1"/>
    <col min="5379" max="5380" width="12.7109375" style="24" customWidth="1"/>
    <col min="5381" max="5381" width="12" style="24" customWidth="1"/>
    <col min="5382" max="5382" width="21" style="24" customWidth="1"/>
    <col min="5383" max="5383" width="21.140625" style="24" customWidth="1"/>
    <col min="5384" max="5384" width="15.140625" style="24" customWidth="1"/>
    <col min="5385" max="5385" width="15.28515625" style="24" customWidth="1"/>
    <col min="5386" max="5632" width="9.140625" style="24"/>
    <col min="5633" max="5633" width="6.5703125" style="24" customWidth="1"/>
    <col min="5634" max="5634" width="30" style="24" customWidth="1"/>
    <col min="5635" max="5636" width="12.7109375" style="24" customWidth="1"/>
    <col min="5637" max="5637" width="12" style="24" customWidth="1"/>
    <col min="5638" max="5638" width="21" style="24" customWidth="1"/>
    <col min="5639" max="5639" width="21.140625" style="24" customWidth="1"/>
    <col min="5640" max="5640" width="15.140625" style="24" customWidth="1"/>
    <col min="5641" max="5641" width="15.28515625" style="24" customWidth="1"/>
    <col min="5642" max="5888" width="9.140625" style="24"/>
    <col min="5889" max="5889" width="6.5703125" style="24" customWidth="1"/>
    <col min="5890" max="5890" width="30" style="24" customWidth="1"/>
    <col min="5891" max="5892" width="12.7109375" style="24" customWidth="1"/>
    <col min="5893" max="5893" width="12" style="24" customWidth="1"/>
    <col min="5894" max="5894" width="21" style="24" customWidth="1"/>
    <col min="5895" max="5895" width="21.140625" style="24" customWidth="1"/>
    <col min="5896" max="5896" width="15.140625" style="24" customWidth="1"/>
    <col min="5897" max="5897" width="15.28515625" style="24" customWidth="1"/>
    <col min="5898" max="6144" width="9.140625" style="24"/>
    <col min="6145" max="6145" width="6.5703125" style="24" customWidth="1"/>
    <col min="6146" max="6146" width="30" style="24" customWidth="1"/>
    <col min="6147" max="6148" width="12.7109375" style="24" customWidth="1"/>
    <col min="6149" max="6149" width="12" style="24" customWidth="1"/>
    <col min="6150" max="6150" width="21" style="24" customWidth="1"/>
    <col min="6151" max="6151" width="21.140625" style="24" customWidth="1"/>
    <col min="6152" max="6152" width="15.140625" style="24" customWidth="1"/>
    <col min="6153" max="6153" width="15.28515625" style="24" customWidth="1"/>
    <col min="6154" max="6400" width="9.140625" style="24"/>
    <col min="6401" max="6401" width="6.5703125" style="24" customWidth="1"/>
    <col min="6402" max="6402" width="30" style="24" customWidth="1"/>
    <col min="6403" max="6404" width="12.7109375" style="24" customWidth="1"/>
    <col min="6405" max="6405" width="12" style="24" customWidth="1"/>
    <col min="6406" max="6406" width="21" style="24" customWidth="1"/>
    <col min="6407" max="6407" width="21.140625" style="24" customWidth="1"/>
    <col min="6408" max="6408" width="15.140625" style="24" customWidth="1"/>
    <col min="6409" max="6409" width="15.28515625" style="24" customWidth="1"/>
    <col min="6410" max="6656" width="9.140625" style="24"/>
    <col min="6657" max="6657" width="6.5703125" style="24" customWidth="1"/>
    <col min="6658" max="6658" width="30" style="24" customWidth="1"/>
    <col min="6659" max="6660" width="12.7109375" style="24" customWidth="1"/>
    <col min="6661" max="6661" width="12" style="24" customWidth="1"/>
    <col min="6662" max="6662" width="21" style="24" customWidth="1"/>
    <col min="6663" max="6663" width="21.140625" style="24" customWidth="1"/>
    <col min="6664" max="6664" width="15.140625" style="24" customWidth="1"/>
    <col min="6665" max="6665" width="15.28515625" style="24" customWidth="1"/>
    <col min="6666" max="6912" width="9.140625" style="24"/>
    <col min="6913" max="6913" width="6.5703125" style="24" customWidth="1"/>
    <col min="6914" max="6914" width="30" style="24" customWidth="1"/>
    <col min="6915" max="6916" width="12.7109375" style="24" customWidth="1"/>
    <col min="6917" max="6917" width="12" style="24" customWidth="1"/>
    <col min="6918" max="6918" width="21" style="24" customWidth="1"/>
    <col min="6919" max="6919" width="21.140625" style="24" customWidth="1"/>
    <col min="6920" max="6920" width="15.140625" style="24" customWidth="1"/>
    <col min="6921" max="6921" width="15.28515625" style="24" customWidth="1"/>
    <col min="6922" max="7168" width="9.140625" style="24"/>
    <col min="7169" max="7169" width="6.5703125" style="24" customWidth="1"/>
    <col min="7170" max="7170" width="30" style="24" customWidth="1"/>
    <col min="7171" max="7172" width="12.7109375" style="24" customWidth="1"/>
    <col min="7173" max="7173" width="12" style="24" customWidth="1"/>
    <col min="7174" max="7174" width="21" style="24" customWidth="1"/>
    <col min="7175" max="7175" width="21.140625" style="24" customWidth="1"/>
    <col min="7176" max="7176" width="15.140625" style="24" customWidth="1"/>
    <col min="7177" max="7177" width="15.28515625" style="24" customWidth="1"/>
    <col min="7178" max="7424" width="9.140625" style="24"/>
    <col min="7425" max="7425" width="6.5703125" style="24" customWidth="1"/>
    <col min="7426" max="7426" width="30" style="24" customWidth="1"/>
    <col min="7427" max="7428" width="12.7109375" style="24" customWidth="1"/>
    <col min="7429" max="7429" width="12" style="24" customWidth="1"/>
    <col min="7430" max="7430" width="21" style="24" customWidth="1"/>
    <col min="7431" max="7431" width="21.140625" style="24" customWidth="1"/>
    <col min="7432" max="7432" width="15.140625" style="24" customWidth="1"/>
    <col min="7433" max="7433" width="15.28515625" style="24" customWidth="1"/>
    <col min="7434" max="7680" width="9.140625" style="24"/>
    <col min="7681" max="7681" width="6.5703125" style="24" customWidth="1"/>
    <col min="7682" max="7682" width="30" style="24" customWidth="1"/>
    <col min="7683" max="7684" width="12.7109375" style="24" customWidth="1"/>
    <col min="7685" max="7685" width="12" style="24" customWidth="1"/>
    <col min="7686" max="7686" width="21" style="24" customWidth="1"/>
    <col min="7687" max="7687" width="21.140625" style="24" customWidth="1"/>
    <col min="7688" max="7688" width="15.140625" style="24" customWidth="1"/>
    <col min="7689" max="7689" width="15.28515625" style="24" customWidth="1"/>
    <col min="7690" max="7936" width="9.140625" style="24"/>
    <col min="7937" max="7937" width="6.5703125" style="24" customWidth="1"/>
    <col min="7938" max="7938" width="30" style="24" customWidth="1"/>
    <col min="7939" max="7940" width="12.7109375" style="24" customWidth="1"/>
    <col min="7941" max="7941" width="12" style="24" customWidth="1"/>
    <col min="7942" max="7942" width="21" style="24" customWidth="1"/>
    <col min="7943" max="7943" width="21.140625" style="24" customWidth="1"/>
    <col min="7944" max="7944" width="15.140625" style="24" customWidth="1"/>
    <col min="7945" max="7945" width="15.28515625" style="24" customWidth="1"/>
    <col min="7946" max="8192" width="9.140625" style="24"/>
    <col min="8193" max="8193" width="6.5703125" style="24" customWidth="1"/>
    <col min="8194" max="8194" width="30" style="24" customWidth="1"/>
    <col min="8195" max="8196" width="12.7109375" style="24" customWidth="1"/>
    <col min="8197" max="8197" width="12" style="24" customWidth="1"/>
    <col min="8198" max="8198" width="21" style="24" customWidth="1"/>
    <col min="8199" max="8199" width="21.140625" style="24" customWidth="1"/>
    <col min="8200" max="8200" width="15.140625" style="24" customWidth="1"/>
    <col min="8201" max="8201" width="15.28515625" style="24" customWidth="1"/>
    <col min="8202" max="8448" width="9.140625" style="24"/>
    <col min="8449" max="8449" width="6.5703125" style="24" customWidth="1"/>
    <col min="8450" max="8450" width="30" style="24" customWidth="1"/>
    <col min="8451" max="8452" width="12.7109375" style="24" customWidth="1"/>
    <col min="8453" max="8453" width="12" style="24" customWidth="1"/>
    <col min="8454" max="8454" width="21" style="24" customWidth="1"/>
    <col min="8455" max="8455" width="21.140625" style="24" customWidth="1"/>
    <col min="8456" max="8456" width="15.140625" style="24" customWidth="1"/>
    <col min="8457" max="8457" width="15.28515625" style="24" customWidth="1"/>
    <col min="8458" max="8704" width="9.140625" style="24"/>
    <col min="8705" max="8705" width="6.5703125" style="24" customWidth="1"/>
    <col min="8706" max="8706" width="30" style="24" customWidth="1"/>
    <col min="8707" max="8708" width="12.7109375" style="24" customWidth="1"/>
    <col min="8709" max="8709" width="12" style="24" customWidth="1"/>
    <col min="8710" max="8710" width="21" style="24" customWidth="1"/>
    <col min="8711" max="8711" width="21.140625" style="24" customWidth="1"/>
    <col min="8712" max="8712" width="15.140625" style="24" customWidth="1"/>
    <col min="8713" max="8713" width="15.28515625" style="24" customWidth="1"/>
    <col min="8714" max="8960" width="9.140625" style="24"/>
    <col min="8961" max="8961" width="6.5703125" style="24" customWidth="1"/>
    <col min="8962" max="8962" width="30" style="24" customWidth="1"/>
    <col min="8963" max="8964" width="12.7109375" style="24" customWidth="1"/>
    <col min="8965" max="8965" width="12" style="24" customWidth="1"/>
    <col min="8966" max="8966" width="21" style="24" customWidth="1"/>
    <col min="8967" max="8967" width="21.140625" style="24" customWidth="1"/>
    <col min="8968" max="8968" width="15.140625" style="24" customWidth="1"/>
    <col min="8969" max="8969" width="15.28515625" style="24" customWidth="1"/>
    <col min="8970" max="9216" width="9.140625" style="24"/>
    <col min="9217" max="9217" width="6.5703125" style="24" customWidth="1"/>
    <col min="9218" max="9218" width="30" style="24" customWidth="1"/>
    <col min="9219" max="9220" width="12.7109375" style="24" customWidth="1"/>
    <col min="9221" max="9221" width="12" style="24" customWidth="1"/>
    <col min="9222" max="9222" width="21" style="24" customWidth="1"/>
    <col min="9223" max="9223" width="21.140625" style="24" customWidth="1"/>
    <col min="9224" max="9224" width="15.140625" style="24" customWidth="1"/>
    <col min="9225" max="9225" width="15.28515625" style="24" customWidth="1"/>
    <col min="9226" max="9472" width="9.140625" style="24"/>
    <col min="9473" max="9473" width="6.5703125" style="24" customWidth="1"/>
    <col min="9474" max="9474" width="30" style="24" customWidth="1"/>
    <col min="9475" max="9476" width="12.7109375" style="24" customWidth="1"/>
    <col min="9477" max="9477" width="12" style="24" customWidth="1"/>
    <col min="9478" max="9478" width="21" style="24" customWidth="1"/>
    <col min="9479" max="9479" width="21.140625" style="24" customWidth="1"/>
    <col min="9480" max="9480" width="15.140625" style="24" customWidth="1"/>
    <col min="9481" max="9481" width="15.28515625" style="24" customWidth="1"/>
    <col min="9482" max="9728" width="9.140625" style="24"/>
    <col min="9729" max="9729" width="6.5703125" style="24" customWidth="1"/>
    <col min="9730" max="9730" width="30" style="24" customWidth="1"/>
    <col min="9731" max="9732" width="12.7109375" style="24" customWidth="1"/>
    <col min="9733" max="9733" width="12" style="24" customWidth="1"/>
    <col min="9734" max="9734" width="21" style="24" customWidth="1"/>
    <col min="9735" max="9735" width="21.140625" style="24" customWidth="1"/>
    <col min="9736" max="9736" width="15.140625" style="24" customWidth="1"/>
    <col min="9737" max="9737" width="15.28515625" style="24" customWidth="1"/>
    <col min="9738" max="9984" width="9.140625" style="24"/>
    <col min="9985" max="9985" width="6.5703125" style="24" customWidth="1"/>
    <col min="9986" max="9986" width="30" style="24" customWidth="1"/>
    <col min="9987" max="9988" width="12.7109375" style="24" customWidth="1"/>
    <col min="9989" max="9989" width="12" style="24" customWidth="1"/>
    <col min="9990" max="9990" width="21" style="24" customWidth="1"/>
    <col min="9991" max="9991" width="21.140625" style="24" customWidth="1"/>
    <col min="9992" max="9992" width="15.140625" style="24" customWidth="1"/>
    <col min="9993" max="9993" width="15.28515625" style="24" customWidth="1"/>
    <col min="9994" max="10240" width="9.140625" style="24"/>
    <col min="10241" max="10241" width="6.5703125" style="24" customWidth="1"/>
    <col min="10242" max="10242" width="30" style="24" customWidth="1"/>
    <col min="10243" max="10244" width="12.7109375" style="24" customWidth="1"/>
    <col min="10245" max="10245" width="12" style="24" customWidth="1"/>
    <col min="10246" max="10246" width="21" style="24" customWidth="1"/>
    <col min="10247" max="10247" width="21.140625" style="24" customWidth="1"/>
    <col min="10248" max="10248" width="15.140625" style="24" customWidth="1"/>
    <col min="10249" max="10249" width="15.28515625" style="24" customWidth="1"/>
    <col min="10250" max="10496" width="9.140625" style="24"/>
    <col min="10497" max="10497" width="6.5703125" style="24" customWidth="1"/>
    <col min="10498" max="10498" width="30" style="24" customWidth="1"/>
    <col min="10499" max="10500" width="12.7109375" style="24" customWidth="1"/>
    <col min="10501" max="10501" width="12" style="24" customWidth="1"/>
    <col min="10502" max="10502" width="21" style="24" customWidth="1"/>
    <col min="10503" max="10503" width="21.140625" style="24" customWidth="1"/>
    <col min="10504" max="10504" width="15.140625" style="24" customWidth="1"/>
    <col min="10505" max="10505" width="15.28515625" style="24" customWidth="1"/>
    <col min="10506" max="10752" width="9.140625" style="24"/>
    <col min="10753" max="10753" width="6.5703125" style="24" customWidth="1"/>
    <col min="10754" max="10754" width="30" style="24" customWidth="1"/>
    <col min="10755" max="10756" width="12.7109375" style="24" customWidth="1"/>
    <col min="10757" max="10757" width="12" style="24" customWidth="1"/>
    <col min="10758" max="10758" width="21" style="24" customWidth="1"/>
    <col min="10759" max="10759" width="21.140625" style="24" customWidth="1"/>
    <col min="10760" max="10760" width="15.140625" style="24" customWidth="1"/>
    <col min="10761" max="10761" width="15.28515625" style="24" customWidth="1"/>
    <col min="10762" max="11008" width="9.140625" style="24"/>
    <col min="11009" max="11009" width="6.5703125" style="24" customWidth="1"/>
    <col min="11010" max="11010" width="30" style="24" customWidth="1"/>
    <col min="11011" max="11012" width="12.7109375" style="24" customWidth="1"/>
    <col min="11013" max="11013" width="12" style="24" customWidth="1"/>
    <col min="11014" max="11014" width="21" style="24" customWidth="1"/>
    <col min="11015" max="11015" width="21.140625" style="24" customWidth="1"/>
    <col min="11016" max="11016" width="15.140625" style="24" customWidth="1"/>
    <col min="11017" max="11017" width="15.28515625" style="24" customWidth="1"/>
    <col min="11018" max="11264" width="9.140625" style="24"/>
    <col min="11265" max="11265" width="6.5703125" style="24" customWidth="1"/>
    <col min="11266" max="11266" width="30" style="24" customWidth="1"/>
    <col min="11267" max="11268" width="12.7109375" style="24" customWidth="1"/>
    <col min="11269" max="11269" width="12" style="24" customWidth="1"/>
    <col min="11270" max="11270" width="21" style="24" customWidth="1"/>
    <col min="11271" max="11271" width="21.140625" style="24" customWidth="1"/>
    <col min="11272" max="11272" width="15.140625" style="24" customWidth="1"/>
    <col min="11273" max="11273" width="15.28515625" style="24" customWidth="1"/>
    <col min="11274" max="11520" width="9.140625" style="24"/>
    <col min="11521" max="11521" width="6.5703125" style="24" customWidth="1"/>
    <col min="11522" max="11522" width="30" style="24" customWidth="1"/>
    <col min="11523" max="11524" width="12.7109375" style="24" customWidth="1"/>
    <col min="11525" max="11525" width="12" style="24" customWidth="1"/>
    <col min="11526" max="11526" width="21" style="24" customWidth="1"/>
    <col min="11527" max="11527" width="21.140625" style="24" customWidth="1"/>
    <col min="11528" max="11528" width="15.140625" style="24" customWidth="1"/>
    <col min="11529" max="11529" width="15.28515625" style="24" customWidth="1"/>
    <col min="11530" max="11776" width="9.140625" style="24"/>
    <col min="11777" max="11777" width="6.5703125" style="24" customWidth="1"/>
    <col min="11778" max="11778" width="30" style="24" customWidth="1"/>
    <col min="11779" max="11780" width="12.7109375" style="24" customWidth="1"/>
    <col min="11781" max="11781" width="12" style="24" customWidth="1"/>
    <col min="11782" max="11782" width="21" style="24" customWidth="1"/>
    <col min="11783" max="11783" width="21.140625" style="24" customWidth="1"/>
    <col min="11784" max="11784" width="15.140625" style="24" customWidth="1"/>
    <col min="11785" max="11785" width="15.28515625" style="24" customWidth="1"/>
    <col min="11786" max="12032" width="9.140625" style="24"/>
    <col min="12033" max="12033" width="6.5703125" style="24" customWidth="1"/>
    <col min="12034" max="12034" width="30" style="24" customWidth="1"/>
    <col min="12035" max="12036" width="12.7109375" style="24" customWidth="1"/>
    <col min="12037" max="12037" width="12" style="24" customWidth="1"/>
    <col min="12038" max="12038" width="21" style="24" customWidth="1"/>
    <col min="12039" max="12039" width="21.140625" style="24" customWidth="1"/>
    <col min="12040" max="12040" width="15.140625" style="24" customWidth="1"/>
    <col min="12041" max="12041" width="15.28515625" style="24" customWidth="1"/>
    <col min="12042" max="12288" width="9.140625" style="24"/>
    <col min="12289" max="12289" width="6.5703125" style="24" customWidth="1"/>
    <col min="12290" max="12290" width="30" style="24" customWidth="1"/>
    <col min="12291" max="12292" width="12.7109375" style="24" customWidth="1"/>
    <col min="12293" max="12293" width="12" style="24" customWidth="1"/>
    <col min="12294" max="12294" width="21" style="24" customWidth="1"/>
    <col min="12295" max="12295" width="21.140625" style="24" customWidth="1"/>
    <col min="12296" max="12296" width="15.140625" style="24" customWidth="1"/>
    <col min="12297" max="12297" width="15.28515625" style="24" customWidth="1"/>
    <col min="12298" max="12544" width="9.140625" style="24"/>
    <col min="12545" max="12545" width="6.5703125" style="24" customWidth="1"/>
    <col min="12546" max="12546" width="30" style="24" customWidth="1"/>
    <col min="12547" max="12548" width="12.7109375" style="24" customWidth="1"/>
    <col min="12549" max="12549" width="12" style="24" customWidth="1"/>
    <col min="12550" max="12550" width="21" style="24" customWidth="1"/>
    <col min="12551" max="12551" width="21.140625" style="24" customWidth="1"/>
    <col min="12552" max="12552" width="15.140625" style="24" customWidth="1"/>
    <col min="12553" max="12553" width="15.28515625" style="24" customWidth="1"/>
    <col min="12554" max="12800" width="9.140625" style="24"/>
    <col min="12801" max="12801" width="6.5703125" style="24" customWidth="1"/>
    <col min="12802" max="12802" width="30" style="24" customWidth="1"/>
    <col min="12803" max="12804" width="12.7109375" style="24" customWidth="1"/>
    <col min="12805" max="12805" width="12" style="24" customWidth="1"/>
    <col min="12806" max="12806" width="21" style="24" customWidth="1"/>
    <col min="12807" max="12807" width="21.140625" style="24" customWidth="1"/>
    <col min="12808" max="12808" width="15.140625" style="24" customWidth="1"/>
    <col min="12809" max="12809" width="15.28515625" style="24" customWidth="1"/>
    <col min="12810" max="13056" width="9.140625" style="24"/>
    <col min="13057" max="13057" width="6.5703125" style="24" customWidth="1"/>
    <col min="13058" max="13058" width="30" style="24" customWidth="1"/>
    <col min="13059" max="13060" width="12.7109375" style="24" customWidth="1"/>
    <col min="13061" max="13061" width="12" style="24" customWidth="1"/>
    <col min="13062" max="13062" width="21" style="24" customWidth="1"/>
    <col min="13063" max="13063" width="21.140625" style="24" customWidth="1"/>
    <col min="13064" max="13064" width="15.140625" style="24" customWidth="1"/>
    <col min="13065" max="13065" width="15.28515625" style="24" customWidth="1"/>
    <col min="13066" max="13312" width="9.140625" style="24"/>
    <col min="13313" max="13313" width="6.5703125" style="24" customWidth="1"/>
    <col min="13314" max="13314" width="30" style="24" customWidth="1"/>
    <col min="13315" max="13316" width="12.7109375" style="24" customWidth="1"/>
    <col min="13317" max="13317" width="12" style="24" customWidth="1"/>
    <col min="13318" max="13318" width="21" style="24" customWidth="1"/>
    <col min="13319" max="13319" width="21.140625" style="24" customWidth="1"/>
    <col min="13320" max="13320" width="15.140625" style="24" customWidth="1"/>
    <col min="13321" max="13321" width="15.28515625" style="24" customWidth="1"/>
    <col min="13322" max="13568" width="9.140625" style="24"/>
    <col min="13569" max="13569" width="6.5703125" style="24" customWidth="1"/>
    <col min="13570" max="13570" width="30" style="24" customWidth="1"/>
    <col min="13571" max="13572" width="12.7109375" style="24" customWidth="1"/>
    <col min="13573" max="13573" width="12" style="24" customWidth="1"/>
    <col min="13574" max="13574" width="21" style="24" customWidth="1"/>
    <col min="13575" max="13575" width="21.140625" style="24" customWidth="1"/>
    <col min="13576" max="13576" width="15.140625" style="24" customWidth="1"/>
    <col min="13577" max="13577" width="15.28515625" style="24" customWidth="1"/>
    <col min="13578" max="13824" width="9.140625" style="24"/>
    <col min="13825" max="13825" width="6.5703125" style="24" customWidth="1"/>
    <col min="13826" max="13826" width="30" style="24" customWidth="1"/>
    <col min="13827" max="13828" width="12.7109375" style="24" customWidth="1"/>
    <col min="13829" max="13829" width="12" style="24" customWidth="1"/>
    <col min="13830" max="13830" width="21" style="24" customWidth="1"/>
    <col min="13831" max="13831" width="21.140625" style="24" customWidth="1"/>
    <col min="13832" max="13832" width="15.140625" style="24" customWidth="1"/>
    <col min="13833" max="13833" width="15.28515625" style="24" customWidth="1"/>
    <col min="13834" max="14080" width="9.140625" style="24"/>
    <col min="14081" max="14081" width="6.5703125" style="24" customWidth="1"/>
    <col min="14082" max="14082" width="30" style="24" customWidth="1"/>
    <col min="14083" max="14084" width="12.7109375" style="24" customWidth="1"/>
    <col min="14085" max="14085" width="12" style="24" customWidth="1"/>
    <col min="14086" max="14086" width="21" style="24" customWidth="1"/>
    <col min="14087" max="14087" width="21.140625" style="24" customWidth="1"/>
    <col min="14088" max="14088" width="15.140625" style="24" customWidth="1"/>
    <col min="14089" max="14089" width="15.28515625" style="24" customWidth="1"/>
    <col min="14090" max="14336" width="9.140625" style="24"/>
    <col min="14337" max="14337" width="6.5703125" style="24" customWidth="1"/>
    <col min="14338" max="14338" width="30" style="24" customWidth="1"/>
    <col min="14339" max="14340" width="12.7109375" style="24" customWidth="1"/>
    <col min="14341" max="14341" width="12" style="24" customWidth="1"/>
    <col min="14342" max="14342" width="21" style="24" customWidth="1"/>
    <col min="14343" max="14343" width="21.140625" style="24" customWidth="1"/>
    <col min="14344" max="14344" width="15.140625" style="24" customWidth="1"/>
    <col min="14345" max="14345" width="15.28515625" style="24" customWidth="1"/>
    <col min="14346" max="14592" width="9.140625" style="24"/>
    <col min="14593" max="14593" width="6.5703125" style="24" customWidth="1"/>
    <col min="14594" max="14594" width="30" style="24" customWidth="1"/>
    <col min="14595" max="14596" width="12.7109375" style="24" customWidth="1"/>
    <col min="14597" max="14597" width="12" style="24" customWidth="1"/>
    <col min="14598" max="14598" width="21" style="24" customWidth="1"/>
    <col min="14599" max="14599" width="21.140625" style="24" customWidth="1"/>
    <col min="14600" max="14600" width="15.140625" style="24" customWidth="1"/>
    <col min="14601" max="14601" width="15.28515625" style="24" customWidth="1"/>
    <col min="14602" max="14848" width="9.140625" style="24"/>
    <col min="14849" max="14849" width="6.5703125" style="24" customWidth="1"/>
    <col min="14850" max="14850" width="30" style="24" customWidth="1"/>
    <col min="14851" max="14852" width="12.7109375" style="24" customWidth="1"/>
    <col min="14853" max="14853" width="12" style="24" customWidth="1"/>
    <col min="14854" max="14854" width="21" style="24" customWidth="1"/>
    <col min="14855" max="14855" width="21.140625" style="24" customWidth="1"/>
    <col min="14856" max="14856" width="15.140625" style="24" customWidth="1"/>
    <col min="14857" max="14857" width="15.28515625" style="24" customWidth="1"/>
    <col min="14858" max="15104" width="9.140625" style="24"/>
    <col min="15105" max="15105" width="6.5703125" style="24" customWidth="1"/>
    <col min="15106" max="15106" width="30" style="24" customWidth="1"/>
    <col min="15107" max="15108" width="12.7109375" style="24" customWidth="1"/>
    <col min="15109" max="15109" width="12" style="24" customWidth="1"/>
    <col min="15110" max="15110" width="21" style="24" customWidth="1"/>
    <col min="15111" max="15111" width="21.140625" style="24" customWidth="1"/>
    <col min="15112" max="15112" width="15.140625" style="24" customWidth="1"/>
    <col min="15113" max="15113" width="15.28515625" style="24" customWidth="1"/>
    <col min="15114" max="15360" width="9.140625" style="24"/>
    <col min="15361" max="15361" width="6.5703125" style="24" customWidth="1"/>
    <col min="15362" max="15362" width="30" style="24" customWidth="1"/>
    <col min="15363" max="15364" width="12.7109375" style="24" customWidth="1"/>
    <col min="15365" max="15365" width="12" style="24" customWidth="1"/>
    <col min="15366" max="15366" width="21" style="24" customWidth="1"/>
    <col min="15367" max="15367" width="21.140625" style="24" customWidth="1"/>
    <col min="15368" max="15368" width="15.140625" style="24" customWidth="1"/>
    <col min="15369" max="15369" width="15.28515625" style="24" customWidth="1"/>
    <col min="15370" max="15616" width="9.140625" style="24"/>
    <col min="15617" max="15617" width="6.5703125" style="24" customWidth="1"/>
    <col min="15618" max="15618" width="30" style="24" customWidth="1"/>
    <col min="15619" max="15620" width="12.7109375" style="24" customWidth="1"/>
    <col min="15621" max="15621" width="12" style="24" customWidth="1"/>
    <col min="15622" max="15622" width="21" style="24" customWidth="1"/>
    <col min="15623" max="15623" width="21.140625" style="24" customWidth="1"/>
    <col min="15624" max="15624" width="15.140625" style="24" customWidth="1"/>
    <col min="15625" max="15625" width="15.28515625" style="24" customWidth="1"/>
    <col min="15626" max="15872" width="9.140625" style="24"/>
    <col min="15873" max="15873" width="6.5703125" style="24" customWidth="1"/>
    <col min="15874" max="15874" width="30" style="24" customWidth="1"/>
    <col min="15875" max="15876" width="12.7109375" style="24" customWidth="1"/>
    <col min="15877" max="15877" width="12" style="24" customWidth="1"/>
    <col min="15878" max="15878" width="21" style="24" customWidth="1"/>
    <col min="15879" max="15879" width="21.140625" style="24" customWidth="1"/>
    <col min="15880" max="15880" width="15.140625" style="24" customWidth="1"/>
    <col min="15881" max="15881" width="15.28515625" style="24" customWidth="1"/>
    <col min="15882" max="16128" width="9.140625" style="24"/>
    <col min="16129" max="16129" width="6.5703125" style="24" customWidth="1"/>
    <col min="16130" max="16130" width="30" style="24" customWidth="1"/>
    <col min="16131" max="16132" width="12.7109375" style="24" customWidth="1"/>
    <col min="16133" max="16133" width="12" style="24" customWidth="1"/>
    <col min="16134" max="16134" width="21" style="24" customWidth="1"/>
    <col min="16135" max="16135" width="21.140625" style="24" customWidth="1"/>
    <col min="16136" max="16136" width="15.140625" style="24" customWidth="1"/>
    <col min="16137" max="16137" width="15.28515625" style="24" customWidth="1"/>
    <col min="16138" max="16384" width="9.140625" style="24"/>
  </cols>
  <sheetData>
    <row r="1" spans="1:11" ht="23.25" customHeight="1" x14ac:dyDescent="0.35">
      <c r="I1" s="27" t="s">
        <v>35</v>
      </c>
    </row>
    <row r="2" spans="1:11" x14ac:dyDescent="0.35">
      <c r="A2" s="69" t="s">
        <v>267</v>
      </c>
      <c r="B2" s="69"/>
      <c r="C2" s="69"/>
      <c r="D2" s="69"/>
      <c r="E2" s="69"/>
      <c r="F2" s="69"/>
      <c r="G2" s="69"/>
      <c r="H2" s="69"/>
      <c r="I2" s="69"/>
    </row>
    <row r="3" spans="1:11" x14ac:dyDescent="0.35">
      <c r="A3" s="69" t="s">
        <v>36</v>
      </c>
      <c r="B3" s="69"/>
      <c r="C3" s="69"/>
      <c r="D3" s="69"/>
      <c r="E3" s="69"/>
      <c r="F3" s="69"/>
      <c r="G3" s="69"/>
      <c r="H3" s="69"/>
      <c r="I3" s="69"/>
    </row>
    <row r="4" spans="1:11" x14ac:dyDescent="0.35">
      <c r="A4" s="69" t="s">
        <v>268</v>
      </c>
      <c r="B4" s="69"/>
      <c r="C4" s="69"/>
      <c r="D4" s="69"/>
      <c r="E4" s="69"/>
      <c r="F4" s="69"/>
      <c r="G4" s="69"/>
      <c r="H4" s="69"/>
      <c r="I4" s="69"/>
    </row>
    <row r="5" spans="1:11" ht="13.5" customHeight="1" x14ac:dyDescent="0.35">
      <c r="A5" s="25"/>
      <c r="B5" s="25"/>
      <c r="D5" s="25"/>
      <c r="E5" s="25"/>
      <c r="F5" s="25"/>
      <c r="G5" s="25"/>
    </row>
    <row r="6" spans="1:11" s="25" customFormat="1" ht="75" x14ac:dyDescent="0.35">
      <c r="A6" s="28" t="s">
        <v>0</v>
      </c>
      <c r="B6" s="28" t="s">
        <v>2</v>
      </c>
      <c r="C6" s="29" t="s">
        <v>37</v>
      </c>
      <c r="D6" s="29" t="s">
        <v>3</v>
      </c>
      <c r="E6" s="28" t="s">
        <v>4</v>
      </c>
      <c r="F6" s="29" t="s">
        <v>38</v>
      </c>
      <c r="G6" s="29" t="s">
        <v>39</v>
      </c>
      <c r="H6" s="29" t="s">
        <v>40</v>
      </c>
      <c r="I6" s="29" t="s">
        <v>41</v>
      </c>
    </row>
    <row r="7" spans="1:11" s="43" customFormat="1" ht="56.25" customHeight="1" x14ac:dyDescent="0.3">
      <c r="A7" s="38">
        <v>1</v>
      </c>
      <c r="B7" s="39" t="s">
        <v>269</v>
      </c>
      <c r="C7" s="40">
        <v>3800</v>
      </c>
      <c r="D7" s="40" t="s">
        <v>270</v>
      </c>
      <c r="E7" s="41" t="s">
        <v>44</v>
      </c>
      <c r="F7" s="42" t="s">
        <v>271</v>
      </c>
      <c r="G7" s="42" t="s">
        <v>271</v>
      </c>
      <c r="H7" s="42" t="s">
        <v>60</v>
      </c>
      <c r="I7" s="42" t="s">
        <v>272</v>
      </c>
      <c r="K7" s="43" t="s">
        <v>50</v>
      </c>
    </row>
    <row r="8" spans="1:11" ht="54.75" customHeight="1" x14ac:dyDescent="0.35">
      <c r="A8" s="47" t="s">
        <v>33</v>
      </c>
      <c r="B8" s="31" t="s">
        <v>273</v>
      </c>
      <c r="C8" s="32">
        <v>1925</v>
      </c>
      <c r="D8" s="34" t="s">
        <v>274</v>
      </c>
      <c r="E8" s="33" t="s">
        <v>44</v>
      </c>
      <c r="F8" s="34" t="s">
        <v>275</v>
      </c>
      <c r="G8" s="34" t="s">
        <v>275</v>
      </c>
      <c r="H8" s="34" t="s">
        <v>60</v>
      </c>
      <c r="I8" s="34" t="s">
        <v>276</v>
      </c>
    </row>
    <row r="9" spans="1:11" s="43" customFormat="1" ht="53.25" customHeight="1" x14ac:dyDescent="0.3">
      <c r="A9" s="38">
        <v>3</v>
      </c>
      <c r="B9" s="39" t="s">
        <v>277</v>
      </c>
      <c r="C9" s="40">
        <v>350</v>
      </c>
      <c r="D9" s="40" t="s">
        <v>278</v>
      </c>
      <c r="E9" s="41" t="s">
        <v>44</v>
      </c>
      <c r="F9" s="42" t="s">
        <v>279</v>
      </c>
      <c r="G9" s="42" t="s">
        <v>279</v>
      </c>
      <c r="H9" s="42" t="s">
        <v>60</v>
      </c>
      <c r="I9" s="42" t="s">
        <v>280</v>
      </c>
      <c r="K9" s="43" t="s">
        <v>50</v>
      </c>
    </row>
    <row r="10" spans="1:11" ht="105" customHeight="1" x14ac:dyDescent="0.35">
      <c r="A10" s="47" t="s">
        <v>34</v>
      </c>
      <c r="B10" s="31" t="s">
        <v>281</v>
      </c>
      <c r="C10" s="32">
        <v>2160</v>
      </c>
      <c r="D10" s="34" t="s">
        <v>73</v>
      </c>
      <c r="E10" s="33" t="s">
        <v>44</v>
      </c>
      <c r="F10" s="34" t="s">
        <v>282</v>
      </c>
      <c r="G10" s="34" t="s">
        <v>282</v>
      </c>
      <c r="H10" s="34" t="s">
        <v>60</v>
      </c>
      <c r="I10" s="34" t="s">
        <v>283</v>
      </c>
    </row>
    <row r="11" spans="1:11" s="43" customFormat="1" ht="93.75" x14ac:dyDescent="0.3">
      <c r="A11" s="38">
        <v>5</v>
      </c>
      <c r="B11" s="31" t="s">
        <v>284</v>
      </c>
      <c r="C11" s="40">
        <v>2000</v>
      </c>
      <c r="D11" s="40" t="s">
        <v>80</v>
      </c>
      <c r="E11" s="41" t="s">
        <v>44</v>
      </c>
      <c r="F11" s="42" t="s">
        <v>285</v>
      </c>
      <c r="G11" s="42" t="s">
        <v>285</v>
      </c>
      <c r="H11" s="42" t="s">
        <v>60</v>
      </c>
      <c r="I11" s="34" t="s">
        <v>286</v>
      </c>
      <c r="K11" s="43" t="s">
        <v>50</v>
      </c>
    </row>
    <row r="12" spans="1:11" s="26" customFormat="1" ht="66.75" customHeight="1" x14ac:dyDescent="0.35">
      <c r="A12" s="44"/>
      <c r="B12" s="45"/>
      <c r="C12" s="48"/>
      <c r="F12" s="46"/>
      <c r="I12" s="25"/>
    </row>
    <row r="13" spans="1:11" s="26" customFormat="1" x14ac:dyDescent="0.35">
      <c r="A13" s="44"/>
      <c r="B13" s="24"/>
      <c r="C13" s="25"/>
      <c r="D13" s="24"/>
      <c r="E13" s="24"/>
      <c r="F13" s="68"/>
      <c r="G13" s="68"/>
      <c r="I13" s="25"/>
    </row>
    <row r="14" spans="1:11" s="26" customFormat="1" x14ac:dyDescent="0.35">
      <c r="A14" s="24"/>
      <c r="B14" s="24"/>
      <c r="C14" s="25"/>
      <c r="D14" s="24"/>
      <c r="E14" s="24"/>
      <c r="F14" s="70"/>
      <c r="G14" s="71"/>
      <c r="I14" s="25"/>
    </row>
    <row r="15" spans="1:11" s="26" customFormat="1" x14ac:dyDescent="0.35">
      <c r="A15" s="24"/>
      <c r="B15" s="24"/>
      <c r="C15" s="25"/>
      <c r="D15" s="24"/>
      <c r="E15" s="24"/>
      <c r="F15" s="72"/>
      <c r="G15" s="73"/>
      <c r="I15" s="25"/>
    </row>
    <row r="16" spans="1:11" s="26" customFormat="1" x14ac:dyDescent="0.35">
      <c r="A16" s="24"/>
      <c r="B16" s="24"/>
      <c r="C16" s="25"/>
      <c r="D16" s="24"/>
      <c r="E16" s="24"/>
      <c r="F16" s="68"/>
      <c r="G16" s="68"/>
      <c r="I16" s="25"/>
    </row>
  </sheetData>
  <mergeCells count="7">
    <mergeCell ref="F16:G16"/>
    <mergeCell ref="A2:I2"/>
    <mergeCell ref="A3:I3"/>
    <mergeCell ref="A4:I4"/>
    <mergeCell ref="F13:G13"/>
    <mergeCell ref="F14:G14"/>
    <mergeCell ref="F15:G15"/>
  </mergeCells>
  <printOptions horizontalCentered="1"/>
  <pageMargins left="0" right="0.23622047244094491" top="0.11811023622047245" bottom="0.27559055118110237" header="0.31496062992125984" footer="0.31496062992125984"/>
  <pageSetup paperSize="9" scale="90" orientation="landscape" horizontalDpi="300" verticalDpi="300" r:id="rId1"/>
  <headerFooter alignWithMargins="0"/>
  <rowBreaks count="1" manualBreakCount="1">
    <brk id="1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27EB-6388-4B95-A2F5-51DFA6A6BF50}">
  <sheetPr>
    <tabColor rgb="FFFFFF00"/>
  </sheetPr>
  <dimension ref="A1:K25"/>
  <sheetViews>
    <sheetView topLeftCell="A16" zoomScaleNormal="100" workbookViewId="0">
      <selection activeCell="C19" sqref="C19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5.28515625" style="50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5.28515625" style="49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5.28515625" style="49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5.28515625" style="49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5.28515625" style="49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5.28515625" style="49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5.28515625" style="49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5.28515625" style="49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5.28515625" style="49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5.28515625" style="49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5.28515625" style="49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5.28515625" style="49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5.28515625" style="49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5.28515625" style="49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5.28515625" style="49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5.28515625" style="49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5.28515625" style="49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5.28515625" style="49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5.28515625" style="49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5.28515625" style="49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5.28515625" style="49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5.28515625" style="49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5.28515625" style="49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5.28515625" style="49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5.28515625" style="49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5.28515625" style="49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5.28515625" style="49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5.28515625" style="49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5.28515625" style="49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5.28515625" style="49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5.28515625" style="49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5.28515625" style="49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5.28515625" style="49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5.28515625" style="49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5.28515625" style="49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5.28515625" style="49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5.28515625" style="49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5.28515625" style="49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5.28515625" style="49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5.28515625" style="49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5.28515625" style="49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5.28515625" style="49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5.28515625" style="49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5.28515625" style="49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5.28515625" style="49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5.28515625" style="49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5.28515625" style="49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5.28515625" style="49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5.28515625" style="49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5.28515625" style="49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5.28515625" style="49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5.28515625" style="49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5.28515625" style="49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5.28515625" style="49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5.28515625" style="49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5.28515625" style="49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5.28515625" style="49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5.28515625" style="49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5.28515625" style="49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5.28515625" style="49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5.28515625" style="49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5.28515625" style="49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5.28515625" style="49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5.28515625" style="49" customWidth="1"/>
    <col min="16138" max="16384" width="9.140625" style="49"/>
  </cols>
  <sheetData>
    <row r="1" spans="1:9" ht="23.25" customHeight="1" x14ac:dyDescent="0.35">
      <c r="I1" s="52" t="s">
        <v>35</v>
      </c>
    </row>
    <row r="2" spans="1:9" x14ac:dyDescent="0.35">
      <c r="A2" s="75" t="s">
        <v>287</v>
      </c>
      <c r="B2" s="75"/>
      <c r="C2" s="75"/>
      <c r="D2" s="75"/>
      <c r="E2" s="75"/>
      <c r="F2" s="75"/>
      <c r="G2" s="75"/>
      <c r="H2" s="75"/>
      <c r="I2" s="75"/>
    </row>
    <row r="3" spans="1:9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9" x14ac:dyDescent="0.35">
      <c r="A4" s="75" t="s">
        <v>288</v>
      </c>
      <c r="B4" s="75"/>
      <c r="C4" s="75"/>
      <c r="D4" s="75"/>
      <c r="E4" s="75"/>
      <c r="F4" s="75"/>
      <c r="G4" s="75"/>
      <c r="H4" s="75"/>
      <c r="I4" s="75"/>
    </row>
    <row r="5" spans="1:9" ht="13.5" customHeight="1" x14ac:dyDescent="0.35">
      <c r="A5" s="50"/>
      <c r="B5" s="50"/>
      <c r="D5" s="50"/>
      <c r="E5" s="50"/>
      <c r="F5" s="50"/>
      <c r="G5" s="50"/>
    </row>
    <row r="6" spans="1:9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9" s="35" customFormat="1" ht="69.75" customHeight="1" x14ac:dyDescent="0.3">
      <c r="A7" s="30">
        <v>1</v>
      </c>
      <c r="B7" s="31" t="s">
        <v>289</v>
      </c>
      <c r="C7" s="32">
        <v>100000</v>
      </c>
      <c r="D7" s="32" t="s">
        <v>43</v>
      </c>
      <c r="E7" s="33" t="s">
        <v>44</v>
      </c>
      <c r="F7" s="34" t="s">
        <v>45</v>
      </c>
      <c r="G7" s="34" t="s">
        <v>45</v>
      </c>
      <c r="H7" s="34" t="s">
        <v>60</v>
      </c>
      <c r="I7" s="34" t="s">
        <v>290</v>
      </c>
    </row>
    <row r="8" spans="1:9" s="24" customFormat="1" ht="102" customHeight="1" x14ac:dyDescent="0.35">
      <c r="A8" s="47" t="s">
        <v>33</v>
      </c>
      <c r="B8" s="31" t="s">
        <v>291</v>
      </c>
      <c r="C8" s="32">
        <v>53100</v>
      </c>
      <c r="D8" s="34" t="s">
        <v>292</v>
      </c>
      <c r="E8" s="33" t="s">
        <v>44</v>
      </c>
      <c r="F8" s="34" t="s">
        <v>293</v>
      </c>
      <c r="G8" s="34" t="s">
        <v>293</v>
      </c>
      <c r="H8" s="34" t="s">
        <v>60</v>
      </c>
      <c r="I8" s="34" t="s">
        <v>294</v>
      </c>
    </row>
    <row r="9" spans="1:9" s="24" customFormat="1" ht="104.25" customHeight="1" x14ac:dyDescent="0.35">
      <c r="A9" s="47" t="s">
        <v>295</v>
      </c>
      <c r="B9" s="31" t="s">
        <v>296</v>
      </c>
      <c r="C9" s="32">
        <v>53100</v>
      </c>
      <c r="D9" s="34" t="s">
        <v>292</v>
      </c>
      <c r="E9" s="33" t="s">
        <v>44</v>
      </c>
      <c r="F9" s="34" t="s">
        <v>297</v>
      </c>
      <c r="G9" s="34" t="s">
        <v>297</v>
      </c>
      <c r="H9" s="34" t="s">
        <v>60</v>
      </c>
      <c r="I9" s="34" t="s">
        <v>298</v>
      </c>
    </row>
    <row r="10" spans="1:9" s="24" customFormat="1" ht="101.25" customHeight="1" x14ac:dyDescent="0.35">
      <c r="A10" s="47" t="s">
        <v>34</v>
      </c>
      <c r="B10" s="31" t="s">
        <v>299</v>
      </c>
      <c r="C10" s="32">
        <v>41300</v>
      </c>
      <c r="D10" s="34" t="s">
        <v>300</v>
      </c>
      <c r="E10" s="33" t="s">
        <v>44</v>
      </c>
      <c r="F10" s="34" t="s">
        <v>301</v>
      </c>
      <c r="G10" s="34" t="s">
        <v>301</v>
      </c>
      <c r="H10" s="34" t="s">
        <v>60</v>
      </c>
      <c r="I10" s="34" t="s">
        <v>302</v>
      </c>
    </row>
    <row r="11" spans="1:9" s="24" customFormat="1" ht="95.25" customHeight="1" x14ac:dyDescent="0.35">
      <c r="A11" s="47" t="s">
        <v>238</v>
      </c>
      <c r="B11" s="31" t="s">
        <v>299</v>
      </c>
      <c r="C11" s="32">
        <v>41300</v>
      </c>
      <c r="D11" s="34" t="s">
        <v>300</v>
      </c>
      <c r="E11" s="33" t="s">
        <v>44</v>
      </c>
      <c r="F11" s="34" t="s">
        <v>303</v>
      </c>
      <c r="G11" s="34" t="s">
        <v>303</v>
      </c>
      <c r="H11" s="34" t="s">
        <v>60</v>
      </c>
      <c r="I11" s="34" t="s">
        <v>304</v>
      </c>
    </row>
    <row r="12" spans="1:9" s="24" customFormat="1" ht="97.5" customHeight="1" x14ac:dyDescent="0.35">
      <c r="A12" s="47" t="s">
        <v>71</v>
      </c>
      <c r="B12" s="31" t="s">
        <v>305</v>
      </c>
      <c r="C12" s="32">
        <v>41300</v>
      </c>
      <c r="D12" s="34" t="s">
        <v>300</v>
      </c>
      <c r="E12" s="33" t="s">
        <v>44</v>
      </c>
      <c r="F12" s="34" t="s">
        <v>306</v>
      </c>
      <c r="G12" s="34" t="s">
        <v>306</v>
      </c>
      <c r="H12" s="34" t="s">
        <v>60</v>
      </c>
      <c r="I12" s="34" t="s">
        <v>307</v>
      </c>
    </row>
    <row r="13" spans="1:9" s="24" customFormat="1" ht="60" customHeight="1" x14ac:dyDescent="0.35">
      <c r="A13" s="47" t="s">
        <v>72</v>
      </c>
      <c r="B13" s="31" t="s">
        <v>308</v>
      </c>
      <c r="C13" s="32">
        <v>3600</v>
      </c>
      <c r="D13" s="34" t="s">
        <v>309</v>
      </c>
      <c r="E13" s="33" t="s">
        <v>44</v>
      </c>
      <c r="F13" s="34" t="s">
        <v>310</v>
      </c>
      <c r="G13" s="34" t="s">
        <v>310</v>
      </c>
      <c r="H13" s="34" t="s">
        <v>60</v>
      </c>
      <c r="I13" s="34" t="s">
        <v>311</v>
      </c>
    </row>
    <row r="14" spans="1:9" s="24" customFormat="1" ht="93.75" x14ac:dyDescent="0.35">
      <c r="A14" s="47" t="s">
        <v>81</v>
      </c>
      <c r="B14" s="31" t="s">
        <v>312</v>
      </c>
      <c r="C14" s="32">
        <v>8000</v>
      </c>
      <c r="D14" s="34" t="s">
        <v>313</v>
      </c>
      <c r="E14" s="33" t="s">
        <v>44</v>
      </c>
      <c r="F14" s="34" t="s">
        <v>314</v>
      </c>
      <c r="G14" s="34" t="s">
        <v>314</v>
      </c>
      <c r="H14" s="34" t="s">
        <v>60</v>
      </c>
      <c r="I14" s="34" t="s">
        <v>315</v>
      </c>
    </row>
    <row r="15" spans="1:9" s="24" customFormat="1" ht="75" x14ac:dyDescent="0.35">
      <c r="A15" s="47" t="s">
        <v>82</v>
      </c>
      <c r="B15" s="31" t="s">
        <v>316</v>
      </c>
      <c r="C15" s="32">
        <v>13500</v>
      </c>
      <c r="D15" s="34" t="s">
        <v>317</v>
      </c>
      <c r="E15" s="33" t="s">
        <v>44</v>
      </c>
      <c r="F15" s="34" t="s">
        <v>318</v>
      </c>
      <c r="G15" s="34" t="s">
        <v>318</v>
      </c>
      <c r="H15" s="34" t="s">
        <v>60</v>
      </c>
      <c r="I15" s="34" t="s">
        <v>319</v>
      </c>
    </row>
    <row r="16" spans="1:9" s="24" customFormat="1" ht="60" customHeight="1" x14ac:dyDescent="0.35">
      <c r="A16" s="47" t="s">
        <v>320</v>
      </c>
      <c r="B16" s="31" t="s">
        <v>321</v>
      </c>
      <c r="C16" s="32">
        <v>2400</v>
      </c>
      <c r="D16" s="34" t="s">
        <v>322</v>
      </c>
      <c r="E16" s="33" t="s">
        <v>44</v>
      </c>
      <c r="F16" s="34" t="s">
        <v>323</v>
      </c>
      <c r="G16" s="34" t="s">
        <v>323</v>
      </c>
      <c r="H16" s="34" t="s">
        <v>60</v>
      </c>
      <c r="I16" s="34" t="s">
        <v>324</v>
      </c>
    </row>
    <row r="17" spans="1:11" s="43" customFormat="1" ht="60.75" customHeight="1" x14ac:dyDescent="0.3">
      <c r="A17" s="38">
        <v>11</v>
      </c>
      <c r="B17" s="39" t="s">
        <v>76</v>
      </c>
      <c r="C17" s="40">
        <v>800</v>
      </c>
      <c r="D17" s="40" t="s">
        <v>240</v>
      </c>
      <c r="E17" s="41" t="s">
        <v>44</v>
      </c>
      <c r="F17" s="42" t="s">
        <v>325</v>
      </c>
      <c r="G17" s="42" t="s">
        <v>325</v>
      </c>
      <c r="H17" s="42" t="s">
        <v>60</v>
      </c>
      <c r="I17" s="42" t="s">
        <v>326</v>
      </c>
      <c r="K17" s="43" t="s">
        <v>50</v>
      </c>
    </row>
    <row r="18" spans="1:11" s="36" customFormat="1" ht="75" x14ac:dyDescent="0.3">
      <c r="A18" s="47" t="s">
        <v>262</v>
      </c>
      <c r="B18" s="31" t="s">
        <v>327</v>
      </c>
      <c r="C18" s="32">
        <v>300</v>
      </c>
      <c r="D18" s="34" t="s">
        <v>244</v>
      </c>
      <c r="E18" s="33" t="s">
        <v>44</v>
      </c>
      <c r="F18" s="34" t="s">
        <v>245</v>
      </c>
      <c r="G18" s="34" t="s">
        <v>245</v>
      </c>
      <c r="H18" s="34" t="s">
        <v>60</v>
      </c>
      <c r="I18" s="34" t="s">
        <v>328</v>
      </c>
    </row>
    <row r="19" spans="1:11" s="51" customFormat="1" ht="66.75" customHeight="1" x14ac:dyDescent="0.35">
      <c r="A19" s="55"/>
      <c r="B19" s="56"/>
      <c r="C19" s="63"/>
      <c r="F19" s="57"/>
      <c r="I19" s="50"/>
    </row>
    <row r="20" spans="1:11" s="51" customFormat="1" x14ac:dyDescent="0.35">
      <c r="A20" s="55"/>
      <c r="B20" s="49"/>
      <c r="C20" s="50"/>
      <c r="D20" s="49"/>
      <c r="E20" s="49"/>
      <c r="F20" s="74"/>
      <c r="G20" s="74"/>
      <c r="I20" s="50"/>
    </row>
    <row r="21" spans="1:11" s="51" customFormat="1" x14ac:dyDescent="0.35">
      <c r="A21" s="49"/>
      <c r="B21" s="49"/>
      <c r="C21" s="50"/>
      <c r="D21" s="49"/>
      <c r="E21" s="49"/>
      <c r="F21" s="76"/>
      <c r="G21" s="77"/>
      <c r="I21" s="50"/>
    </row>
    <row r="22" spans="1:11" s="51" customFormat="1" x14ac:dyDescent="0.35">
      <c r="A22" s="49"/>
      <c r="B22" s="49"/>
      <c r="C22" s="50"/>
      <c r="D22" s="49"/>
      <c r="E22" s="49"/>
      <c r="F22" s="78"/>
      <c r="G22" s="79"/>
      <c r="I22" s="50"/>
    </row>
    <row r="23" spans="1:11" s="51" customFormat="1" x14ac:dyDescent="0.35">
      <c r="A23" s="49"/>
      <c r="B23" s="49"/>
      <c r="C23" s="50"/>
      <c r="D23" s="49"/>
      <c r="E23" s="49"/>
      <c r="F23" s="74"/>
      <c r="G23" s="74"/>
      <c r="I23" s="50"/>
    </row>
    <row r="25" spans="1:11" s="50" customFormat="1" x14ac:dyDescent="0.35">
      <c r="A25" s="49"/>
      <c r="B25" s="49"/>
      <c r="D25" s="49"/>
      <c r="E25" s="49"/>
      <c r="F25" s="49"/>
      <c r="G25" s="49"/>
      <c r="H25" s="51"/>
      <c r="J25" s="49"/>
      <c r="K25" s="49"/>
    </row>
  </sheetData>
  <mergeCells count="7">
    <mergeCell ref="F23:G23"/>
    <mergeCell ref="A2:I2"/>
    <mergeCell ref="A3:I3"/>
    <mergeCell ref="A4:I4"/>
    <mergeCell ref="F20:G20"/>
    <mergeCell ref="F21:G21"/>
    <mergeCell ref="F22:G22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E1B3-0E55-4356-A401-EBC91B40A994}">
  <sheetPr>
    <tabColor rgb="FFFFFF00"/>
  </sheetPr>
  <dimension ref="A1:K25"/>
  <sheetViews>
    <sheetView zoomScaleNormal="100" workbookViewId="0">
      <selection activeCell="B20" sqref="B20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5.28515625" style="50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5.28515625" style="49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5.28515625" style="49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5.28515625" style="49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5.28515625" style="49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5.28515625" style="49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5.28515625" style="49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5.28515625" style="49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5.28515625" style="49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5.28515625" style="49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5.28515625" style="49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5.28515625" style="49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5.28515625" style="49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5.28515625" style="49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5.28515625" style="49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5.28515625" style="49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5.28515625" style="49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5.28515625" style="49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5.28515625" style="49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5.28515625" style="49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5.28515625" style="49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5.28515625" style="49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5.28515625" style="49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5.28515625" style="49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5.28515625" style="49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5.28515625" style="49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5.28515625" style="49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5.28515625" style="49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5.28515625" style="49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5.28515625" style="49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5.28515625" style="49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5.28515625" style="49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5.28515625" style="49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5.28515625" style="49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5.28515625" style="49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5.28515625" style="49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5.28515625" style="49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5.28515625" style="49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5.28515625" style="49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5.28515625" style="49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5.28515625" style="49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5.28515625" style="49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5.28515625" style="49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5.28515625" style="49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5.28515625" style="49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5.28515625" style="49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5.28515625" style="49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5.28515625" style="49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5.28515625" style="49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5.28515625" style="49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5.28515625" style="49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5.28515625" style="49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5.28515625" style="49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5.28515625" style="49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5.28515625" style="49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5.28515625" style="49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5.28515625" style="49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5.28515625" style="49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5.28515625" style="49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5.28515625" style="49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5.28515625" style="49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5.28515625" style="49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5.28515625" style="49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5.28515625" style="49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329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330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36" customFormat="1" ht="79.5" customHeight="1" x14ac:dyDescent="0.3">
      <c r="A7" s="47" t="s">
        <v>32</v>
      </c>
      <c r="B7" s="31" t="s">
        <v>331</v>
      </c>
      <c r="C7" s="32">
        <v>2350</v>
      </c>
      <c r="D7" s="34" t="s">
        <v>332</v>
      </c>
      <c r="E7" s="33" t="s">
        <v>44</v>
      </c>
      <c r="F7" s="34" t="s">
        <v>333</v>
      </c>
      <c r="G7" s="34" t="s">
        <v>333</v>
      </c>
      <c r="H7" s="34" t="s">
        <v>60</v>
      </c>
      <c r="I7" s="34" t="s">
        <v>334</v>
      </c>
    </row>
    <row r="8" spans="1:11" s="43" customFormat="1" ht="61.5" customHeight="1" x14ac:dyDescent="0.3">
      <c r="A8" s="38">
        <v>2</v>
      </c>
      <c r="B8" s="39" t="s">
        <v>335</v>
      </c>
      <c r="C8" s="40">
        <v>1215</v>
      </c>
      <c r="D8" s="40" t="s">
        <v>336</v>
      </c>
      <c r="E8" s="41" t="s">
        <v>44</v>
      </c>
      <c r="F8" s="42" t="s">
        <v>337</v>
      </c>
      <c r="G8" s="42" t="s">
        <v>337</v>
      </c>
      <c r="H8" s="42" t="s">
        <v>60</v>
      </c>
      <c r="I8" s="42" t="s">
        <v>338</v>
      </c>
      <c r="K8" s="43" t="s">
        <v>50</v>
      </c>
    </row>
    <row r="9" spans="1:11" s="24" customFormat="1" ht="54.75" customHeight="1" x14ac:dyDescent="0.35">
      <c r="A9" s="47" t="s">
        <v>295</v>
      </c>
      <c r="B9" s="31" t="s">
        <v>339</v>
      </c>
      <c r="C9" s="32">
        <v>4296.3599999999997</v>
      </c>
      <c r="D9" s="34" t="s">
        <v>340</v>
      </c>
      <c r="E9" s="33" t="s">
        <v>44</v>
      </c>
      <c r="F9" s="34" t="s">
        <v>341</v>
      </c>
      <c r="G9" s="34" t="s">
        <v>341</v>
      </c>
      <c r="H9" s="34" t="s">
        <v>60</v>
      </c>
      <c r="I9" s="34" t="s">
        <v>342</v>
      </c>
    </row>
    <row r="10" spans="1:11" s="43" customFormat="1" ht="60" customHeight="1" x14ac:dyDescent="0.3">
      <c r="A10" s="38">
        <v>4</v>
      </c>
      <c r="B10" s="39" t="s">
        <v>343</v>
      </c>
      <c r="C10" s="40">
        <v>1300</v>
      </c>
      <c r="D10" s="40" t="s">
        <v>62</v>
      </c>
      <c r="E10" s="41" t="s">
        <v>44</v>
      </c>
      <c r="F10" s="42" t="s">
        <v>344</v>
      </c>
      <c r="G10" s="42" t="s">
        <v>344</v>
      </c>
      <c r="H10" s="42" t="s">
        <v>60</v>
      </c>
      <c r="I10" s="42" t="s">
        <v>345</v>
      </c>
      <c r="K10" s="43" t="s">
        <v>50</v>
      </c>
    </row>
    <row r="11" spans="1:11" s="43" customFormat="1" ht="81" customHeight="1" x14ac:dyDescent="0.3">
      <c r="A11" s="38">
        <v>5</v>
      </c>
      <c r="B11" s="39" t="s">
        <v>346</v>
      </c>
      <c r="C11" s="40">
        <v>4316</v>
      </c>
      <c r="D11" s="40" t="s">
        <v>347</v>
      </c>
      <c r="E11" s="41" t="s">
        <v>44</v>
      </c>
      <c r="F11" s="42" t="s">
        <v>348</v>
      </c>
      <c r="G11" s="42" t="s">
        <v>348</v>
      </c>
      <c r="H11" s="42" t="s">
        <v>60</v>
      </c>
      <c r="I11" s="42" t="s">
        <v>349</v>
      </c>
      <c r="K11" s="43" t="s">
        <v>50</v>
      </c>
    </row>
    <row r="12" spans="1:11" s="43" customFormat="1" ht="93.75" x14ac:dyDescent="0.3">
      <c r="A12" s="38">
        <v>6</v>
      </c>
      <c r="B12" s="39" t="s">
        <v>350</v>
      </c>
      <c r="C12" s="40">
        <v>3640</v>
      </c>
      <c r="D12" s="40" t="s">
        <v>84</v>
      </c>
      <c r="E12" s="41" t="s">
        <v>44</v>
      </c>
      <c r="F12" s="42" t="s">
        <v>351</v>
      </c>
      <c r="G12" s="42" t="s">
        <v>351</v>
      </c>
      <c r="H12" s="42" t="s">
        <v>60</v>
      </c>
      <c r="I12" s="42" t="s">
        <v>352</v>
      </c>
      <c r="K12" s="43" t="s">
        <v>50</v>
      </c>
    </row>
    <row r="13" spans="1:11" s="43" customFormat="1" ht="60.75" customHeight="1" x14ac:dyDescent="0.3">
      <c r="A13" s="38">
        <v>7</v>
      </c>
      <c r="B13" s="39" t="s">
        <v>353</v>
      </c>
      <c r="C13" s="40">
        <v>785</v>
      </c>
      <c r="D13" s="40" t="s">
        <v>354</v>
      </c>
      <c r="E13" s="41" t="s">
        <v>44</v>
      </c>
      <c r="F13" s="42" t="s">
        <v>355</v>
      </c>
      <c r="G13" s="42" t="s">
        <v>355</v>
      </c>
      <c r="H13" s="42" t="s">
        <v>60</v>
      </c>
      <c r="I13" s="42" t="s">
        <v>356</v>
      </c>
      <c r="K13" s="43" t="s">
        <v>50</v>
      </c>
    </row>
    <row r="14" spans="1:11" s="24" customFormat="1" ht="54.75" customHeight="1" x14ac:dyDescent="0.35">
      <c r="A14" s="47" t="s">
        <v>81</v>
      </c>
      <c r="B14" s="31" t="s">
        <v>357</v>
      </c>
      <c r="C14" s="32">
        <v>656</v>
      </c>
      <c r="D14" s="34" t="s">
        <v>358</v>
      </c>
      <c r="E14" s="33" t="s">
        <v>44</v>
      </c>
      <c r="F14" s="34" t="s">
        <v>359</v>
      </c>
      <c r="G14" s="34" t="s">
        <v>359</v>
      </c>
      <c r="H14" s="34" t="s">
        <v>60</v>
      </c>
      <c r="I14" s="34" t="s">
        <v>356</v>
      </c>
    </row>
    <row r="15" spans="1:11" s="43" customFormat="1" ht="59.25" customHeight="1" x14ac:dyDescent="0.3">
      <c r="A15" s="38">
        <v>9</v>
      </c>
      <c r="B15" s="39" t="s">
        <v>360</v>
      </c>
      <c r="C15" s="40">
        <v>1460</v>
      </c>
      <c r="D15" s="40" t="s">
        <v>361</v>
      </c>
      <c r="E15" s="41" t="s">
        <v>44</v>
      </c>
      <c r="F15" s="42" t="s">
        <v>362</v>
      </c>
      <c r="G15" s="42" t="s">
        <v>362</v>
      </c>
      <c r="H15" s="42" t="s">
        <v>60</v>
      </c>
      <c r="I15" s="42" t="s">
        <v>363</v>
      </c>
      <c r="K15" s="43" t="s">
        <v>50</v>
      </c>
    </row>
    <row r="16" spans="1:11" s="43" customFormat="1" ht="60" customHeight="1" x14ac:dyDescent="0.3">
      <c r="A16" s="38">
        <v>10</v>
      </c>
      <c r="B16" s="39" t="s">
        <v>364</v>
      </c>
      <c r="C16" s="40">
        <v>2800</v>
      </c>
      <c r="D16" s="40" t="s">
        <v>83</v>
      </c>
      <c r="E16" s="41" t="s">
        <v>44</v>
      </c>
      <c r="F16" s="42" t="s">
        <v>365</v>
      </c>
      <c r="G16" s="42" t="s">
        <v>365</v>
      </c>
      <c r="H16" s="42" t="s">
        <v>60</v>
      </c>
      <c r="I16" s="42" t="s">
        <v>366</v>
      </c>
      <c r="K16" s="43" t="s">
        <v>50</v>
      </c>
    </row>
    <row r="17" spans="1:11" s="36" customFormat="1" ht="75" x14ac:dyDescent="0.3">
      <c r="A17" s="47" t="s">
        <v>367</v>
      </c>
      <c r="B17" s="31" t="s">
        <v>368</v>
      </c>
      <c r="C17" s="32">
        <v>3500</v>
      </c>
      <c r="D17" s="34" t="s">
        <v>369</v>
      </c>
      <c r="E17" s="33" t="s">
        <v>44</v>
      </c>
      <c r="F17" s="34" t="s">
        <v>370</v>
      </c>
      <c r="G17" s="34" t="s">
        <v>370</v>
      </c>
      <c r="H17" s="34" t="s">
        <v>60</v>
      </c>
      <c r="I17" s="34" t="s">
        <v>371</v>
      </c>
    </row>
    <row r="18" spans="1:11" s="35" customFormat="1" ht="55.5" customHeight="1" x14ac:dyDescent="0.3">
      <c r="A18" s="30">
        <v>12</v>
      </c>
      <c r="B18" s="31" t="s">
        <v>42</v>
      </c>
      <c r="C18" s="32">
        <v>100000</v>
      </c>
      <c r="D18" s="32" t="s">
        <v>43</v>
      </c>
      <c r="E18" s="33" t="s">
        <v>44</v>
      </c>
      <c r="F18" s="34" t="s">
        <v>372</v>
      </c>
      <c r="G18" s="34" t="s">
        <v>372</v>
      </c>
      <c r="H18" s="34" t="s">
        <v>46</v>
      </c>
      <c r="I18" s="34" t="s">
        <v>373</v>
      </c>
    </row>
    <row r="19" spans="1:11" s="51" customFormat="1" ht="66.75" customHeight="1" x14ac:dyDescent="0.35">
      <c r="A19" s="55"/>
      <c r="B19" s="56"/>
      <c r="C19" s="63"/>
      <c r="F19" s="57"/>
      <c r="I19" s="50"/>
    </row>
    <row r="20" spans="1:11" s="51" customFormat="1" x14ac:dyDescent="0.35">
      <c r="A20" s="55"/>
      <c r="B20" s="49"/>
      <c r="C20" s="50"/>
      <c r="D20" s="49"/>
      <c r="E20" s="49"/>
      <c r="F20" s="74"/>
      <c r="G20" s="74"/>
      <c r="I20" s="50"/>
    </row>
    <row r="21" spans="1:11" s="51" customFormat="1" x14ac:dyDescent="0.35">
      <c r="A21" s="49"/>
      <c r="B21" s="49"/>
      <c r="C21" s="50"/>
      <c r="D21" s="49"/>
      <c r="E21" s="49"/>
      <c r="F21" s="76"/>
      <c r="G21" s="77"/>
      <c r="I21" s="50"/>
    </row>
    <row r="22" spans="1:11" s="51" customFormat="1" x14ac:dyDescent="0.35">
      <c r="A22" s="49"/>
      <c r="B22" s="49"/>
      <c r="C22" s="50"/>
      <c r="D22" s="49"/>
      <c r="E22" s="49"/>
      <c r="F22" s="78"/>
      <c r="G22" s="79"/>
      <c r="I22" s="50"/>
    </row>
    <row r="23" spans="1:11" s="51" customFormat="1" x14ac:dyDescent="0.35">
      <c r="A23" s="49"/>
      <c r="B23" s="49"/>
      <c r="C23" s="50"/>
      <c r="D23" s="49"/>
      <c r="E23" s="49"/>
      <c r="F23" s="74"/>
      <c r="G23" s="74"/>
      <c r="I23" s="50"/>
    </row>
    <row r="25" spans="1:11" s="50" customFormat="1" x14ac:dyDescent="0.35">
      <c r="A25" s="49"/>
      <c r="B25" s="49"/>
      <c r="D25" s="49"/>
      <c r="E25" s="49"/>
      <c r="F25" s="49"/>
      <c r="G25" s="49"/>
      <c r="H25" s="51"/>
      <c r="J25" s="49"/>
      <c r="K25" s="49"/>
    </row>
  </sheetData>
  <mergeCells count="7">
    <mergeCell ref="F23:G23"/>
    <mergeCell ref="A2:I2"/>
    <mergeCell ref="A3:I3"/>
    <mergeCell ref="A4:I4"/>
    <mergeCell ref="F20:G20"/>
    <mergeCell ref="F21:G21"/>
    <mergeCell ref="F22:G22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7CAD-6436-4863-8A1C-49E5EAB5F536}">
  <sheetPr>
    <tabColor rgb="FFFFFF00"/>
  </sheetPr>
  <dimension ref="A1:K26"/>
  <sheetViews>
    <sheetView topLeftCell="A19" zoomScaleNormal="100" workbookViewId="0">
      <selection activeCell="C20" sqref="C20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5.28515625" style="50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5.28515625" style="49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5.28515625" style="49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5.28515625" style="49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5.28515625" style="49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5.28515625" style="49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5.28515625" style="49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5.28515625" style="49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5.28515625" style="49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5.28515625" style="49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5.28515625" style="49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5.28515625" style="49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5.28515625" style="49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5.28515625" style="49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5.28515625" style="49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5.28515625" style="49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5.28515625" style="49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5.28515625" style="49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5.28515625" style="49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5.28515625" style="49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5.28515625" style="49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5.28515625" style="49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5.28515625" style="49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5.28515625" style="49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5.28515625" style="49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5.28515625" style="49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5.28515625" style="49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5.28515625" style="49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5.28515625" style="49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5.28515625" style="49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5.28515625" style="49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5.28515625" style="49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5.28515625" style="49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5.28515625" style="49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5.28515625" style="49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5.28515625" style="49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5.28515625" style="49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5.28515625" style="49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5.28515625" style="49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5.28515625" style="49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5.28515625" style="49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5.28515625" style="49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5.28515625" style="49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5.28515625" style="49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5.28515625" style="49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5.28515625" style="49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5.28515625" style="49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5.28515625" style="49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5.28515625" style="49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5.28515625" style="49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5.28515625" style="49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5.28515625" style="49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5.28515625" style="49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5.28515625" style="49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5.28515625" style="49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5.28515625" style="49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5.28515625" style="49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5.28515625" style="49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5.28515625" style="49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5.28515625" style="49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5.28515625" style="49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5.28515625" style="49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5.28515625" style="49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5.28515625" style="49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374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375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36" customFormat="1" ht="65.25" customHeight="1" x14ac:dyDescent="0.3">
      <c r="A7" s="47" t="s">
        <v>32</v>
      </c>
      <c r="B7" s="31" t="s">
        <v>376</v>
      </c>
      <c r="C7" s="32">
        <v>3510</v>
      </c>
      <c r="D7" s="34" t="s">
        <v>377</v>
      </c>
      <c r="E7" s="33" t="s">
        <v>44</v>
      </c>
      <c r="F7" s="34" t="s">
        <v>378</v>
      </c>
      <c r="G7" s="34" t="s">
        <v>378</v>
      </c>
      <c r="H7" s="34" t="s">
        <v>60</v>
      </c>
      <c r="I7" s="34" t="s">
        <v>379</v>
      </c>
    </row>
    <row r="8" spans="1:11" s="43" customFormat="1" ht="60.75" customHeight="1" x14ac:dyDescent="0.3">
      <c r="A8" s="38">
        <v>2</v>
      </c>
      <c r="B8" s="39" t="s">
        <v>380</v>
      </c>
      <c r="C8" s="40">
        <v>190</v>
      </c>
      <c r="D8" s="40" t="s">
        <v>381</v>
      </c>
      <c r="E8" s="41" t="s">
        <v>44</v>
      </c>
      <c r="F8" s="42" t="s">
        <v>382</v>
      </c>
      <c r="G8" s="42" t="s">
        <v>382</v>
      </c>
      <c r="H8" s="42" t="s">
        <v>60</v>
      </c>
      <c r="I8" s="42" t="s">
        <v>383</v>
      </c>
      <c r="K8" s="43" t="s">
        <v>50</v>
      </c>
    </row>
    <row r="9" spans="1:11" s="43" customFormat="1" ht="60" customHeight="1" x14ac:dyDescent="0.3">
      <c r="A9" s="38">
        <v>3</v>
      </c>
      <c r="B9" s="39" t="s">
        <v>384</v>
      </c>
      <c r="C9" s="40">
        <v>1364</v>
      </c>
      <c r="D9" s="40" t="s">
        <v>385</v>
      </c>
      <c r="E9" s="41" t="s">
        <v>44</v>
      </c>
      <c r="F9" s="42" t="s">
        <v>386</v>
      </c>
      <c r="G9" s="42" t="s">
        <v>386</v>
      </c>
      <c r="H9" s="42" t="s">
        <v>60</v>
      </c>
      <c r="I9" s="42" t="s">
        <v>387</v>
      </c>
      <c r="K9" s="43" t="s">
        <v>50</v>
      </c>
    </row>
    <row r="10" spans="1:11" s="36" customFormat="1" ht="87" customHeight="1" x14ac:dyDescent="0.3">
      <c r="A10" s="47" t="s">
        <v>34</v>
      </c>
      <c r="B10" s="31" t="s">
        <v>388</v>
      </c>
      <c r="C10" s="32">
        <v>2016</v>
      </c>
      <c r="D10" s="34" t="s">
        <v>389</v>
      </c>
      <c r="E10" s="33" t="s">
        <v>44</v>
      </c>
      <c r="F10" s="34" t="s">
        <v>390</v>
      </c>
      <c r="G10" s="34" t="s">
        <v>390</v>
      </c>
      <c r="H10" s="34" t="s">
        <v>60</v>
      </c>
      <c r="I10" s="34" t="s">
        <v>391</v>
      </c>
    </row>
    <row r="11" spans="1:11" s="36" customFormat="1" ht="60" customHeight="1" x14ac:dyDescent="0.3">
      <c r="A11" s="30">
        <v>5</v>
      </c>
      <c r="B11" s="31" t="s">
        <v>54</v>
      </c>
      <c r="C11" s="32">
        <v>50000</v>
      </c>
      <c r="D11" s="32" t="s">
        <v>48</v>
      </c>
      <c r="E11" s="33" t="s">
        <v>44</v>
      </c>
      <c r="F11" s="34" t="s">
        <v>49</v>
      </c>
      <c r="G11" s="34" t="s">
        <v>49</v>
      </c>
      <c r="H11" s="34" t="s">
        <v>46</v>
      </c>
      <c r="I11" s="34" t="s">
        <v>392</v>
      </c>
    </row>
    <row r="12" spans="1:11" s="43" customFormat="1" ht="111.75" customHeight="1" x14ac:dyDescent="0.3">
      <c r="A12" s="38">
        <v>6</v>
      </c>
      <c r="B12" s="39" t="s">
        <v>393</v>
      </c>
      <c r="C12" s="40">
        <v>3065</v>
      </c>
      <c r="D12" s="40" t="s">
        <v>394</v>
      </c>
      <c r="E12" s="41" t="s">
        <v>44</v>
      </c>
      <c r="F12" s="42" t="s">
        <v>395</v>
      </c>
      <c r="G12" s="42" t="s">
        <v>395</v>
      </c>
      <c r="H12" s="42" t="s">
        <v>60</v>
      </c>
      <c r="I12" s="42" t="s">
        <v>396</v>
      </c>
      <c r="K12" s="43" t="s">
        <v>50</v>
      </c>
    </row>
    <row r="13" spans="1:11" s="36" customFormat="1" ht="93.75" x14ac:dyDescent="0.3">
      <c r="A13" s="47" t="s">
        <v>72</v>
      </c>
      <c r="B13" s="31" t="s">
        <v>397</v>
      </c>
      <c r="C13" s="32">
        <v>2400</v>
      </c>
      <c r="D13" s="34" t="s">
        <v>322</v>
      </c>
      <c r="E13" s="33" t="s">
        <v>44</v>
      </c>
      <c r="F13" s="34" t="s">
        <v>398</v>
      </c>
      <c r="G13" s="34" t="s">
        <v>398</v>
      </c>
      <c r="H13" s="34" t="s">
        <v>60</v>
      </c>
      <c r="I13" s="34" t="s">
        <v>399</v>
      </c>
    </row>
    <row r="14" spans="1:11" s="36" customFormat="1" ht="69.75" customHeight="1" x14ac:dyDescent="0.3">
      <c r="A14" s="47" t="s">
        <v>81</v>
      </c>
      <c r="B14" s="31" t="s">
        <v>400</v>
      </c>
      <c r="C14" s="32">
        <v>1728</v>
      </c>
      <c r="D14" s="34" t="s">
        <v>61</v>
      </c>
      <c r="E14" s="33" t="s">
        <v>44</v>
      </c>
      <c r="F14" s="34" t="s">
        <v>401</v>
      </c>
      <c r="G14" s="34" t="s">
        <v>401</v>
      </c>
      <c r="H14" s="34" t="s">
        <v>60</v>
      </c>
      <c r="I14" s="34" t="s">
        <v>402</v>
      </c>
    </row>
    <row r="15" spans="1:11" s="43" customFormat="1" ht="118.5" customHeight="1" x14ac:dyDescent="0.3">
      <c r="A15" s="38">
        <v>9</v>
      </c>
      <c r="B15" s="31" t="s">
        <v>403</v>
      </c>
      <c r="C15" s="40">
        <v>2000</v>
      </c>
      <c r="D15" s="40" t="s">
        <v>80</v>
      </c>
      <c r="E15" s="41" t="s">
        <v>44</v>
      </c>
      <c r="F15" s="42" t="s">
        <v>285</v>
      </c>
      <c r="G15" s="42" t="s">
        <v>285</v>
      </c>
      <c r="H15" s="42" t="s">
        <v>60</v>
      </c>
      <c r="I15" s="34" t="s">
        <v>404</v>
      </c>
      <c r="K15" s="43" t="s">
        <v>50</v>
      </c>
    </row>
    <row r="16" spans="1:11" s="36" customFormat="1" ht="75" x14ac:dyDescent="0.3">
      <c r="A16" s="47" t="s">
        <v>320</v>
      </c>
      <c r="B16" s="31" t="s">
        <v>405</v>
      </c>
      <c r="C16" s="32">
        <v>432</v>
      </c>
      <c r="D16" s="34" t="s">
        <v>406</v>
      </c>
      <c r="E16" s="33" t="s">
        <v>44</v>
      </c>
      <c r="F16" s="34" t="s">
        <v>407</v>
      </c>
      <c r="G16" s="34" t="s">
        <v>407</v>
      </c>
      <c r="H16" s="34" t="s">
        <v>60</v>
      </c>
      <c r="I16" s="34" t="s">
        <v>408</v>
      </c>
    </row>
    <row r="17" spans="1:11" s="43" customFormat="1" ht="61.5" customHeight="1" x14ac:dyDescent="0.3">
      <c r="A17" s="38">
        <v>11</v>
      </c>
      <c r="B17" s="39" t="s">
        <v>409</v>
      </c>
      <c r="C17" s="40">
        <v>2240</v>
      </c>
      <c r="D17" s="40" t="s">
        <v>410</v>
      </c>
      <c r="E17" s="41" t="s">
        <v>44</v>
      </c>
      <c r="F17" s="42" t="s">
        <v>411</v>
      </c>
      <c r="G17" s="42" t="s">
        <v>411</v>
      </c>
      <c r="H17" s="42" t="s">
        <v>60</v>
      </c>
      <c r="I17" s="42" t="s">
        <v>412</v>
      </c>
      <c r="K17" s="43" t="s">
        <v>50</v>
      </c>
    </row>
    <row r="18" spans="1:11" s="35" customFormat="1" ht="69.75" customHeight="1" x14ac:dyDescent="0.3">
      <c r="A18" s="30">
        <v>12</v>
      </c>
      <c r="B18" s="31" t="s">
        <v>413</v>
      </c>
      <c r="C18" s="32">
        <v>80000</v>
      </c>
      <c r="D18" s="32" t="s">
        <v>52</v>
      </c>
      <c r="E18" s="33" t="s">
        <v>44</v>
      </c>
      <c r="F18" s="34" t="s">
        <v>53</v>
      </c>
      <c r="G18" s="34" t="s">
        <v>53</v>
      </c>
      <c r="H18" s="34" t="s">
        <v>60</v>
      </c>
      <c r="I18" s="34" t="s">
        <v>414</v>
      </c>
    </row>
    <row r="19" spans="1:11" s="36" customFormat="1" ht="117" customHeight="1" x14ac:dyDescent="0.3">
      <c r="A19" s="37">
        <v>13</v>
      </c>
      <c r="B19" s="31" t="s">
        <v>208</v>
      </c>
      <c r="C19" s="32">
        <v>48000</v>
      </c>
      <c r="D19" s="32" t="s">
        <v>55</v>
      </c>
      <c r="E19" s="33" t="s">
        <v>44</v>
      </c>
      <c r="F19" s="34" t="s">
        <v>209</v>
      </c>
      <c r="G19" s="34" t="s">
        <v>209</v>
      </c>
      <c r="H19" s="34" t="s">
        <v>46</v>
      </c>
      <c r="I19" s="34" t="s">
        <v>415</v>
      </c>
    </row>
    <row r="20" spans="1:11" s="51" customFormat="1" ht="66.75" customHeight="1" x14ac:dyDescent="0.35">
      <c r="A20" s="55"/>
      <c r="B20" s="56"/>
      <c r="C20" s="63"/>
      <c r="F20" s="57"/>
      <c r="I20" s="50"/>
    </row>
    <row r="21" spans="1:11" s="51" customFormat="1" x14ac:dyDescent="0.35">
      <c r="A21" s="55"/>
      <c r="B21" s="49"/>
      <c r="C21" s="50"/>
      <c r="D21" s="49"/>
      <c r="E21" s="49"/>
      <c r="F21" s="74"/>
      <c r="G21" s="74"/>
      <c r="I21" s="50"/>
    </row>
    <row r="22" spans="1:11" s="51" customFormat="1" x14ac:dyDescent="0.35">
      <c r="A22" s="49"/>
      <c r="B22" s="49"/>
      <c r="C22" s="50"/>
      <c r="D22" s="49"/>
      <c r="E22" s="49"/>
      <c r="F22" s="76"/>
      <c r="G22" s="77"/>
      <c r="I22" s="50"/>
    </row>
    <row r="23" spans="1:11" s="51" customFormat="1" x14ac:dyDescent="0.35">
      <c r="A23" s="49"/>
      <c r="B23" s="49"/>
      <c r="C23" s="50"/>
      <c r="D23" s="49"/>
      <c r="E23" s="49"/>
      <c r="F23" s="78"/>
      <c r="G23" s="79"/>
      <c r="I23" s="50"/>
    </row>
    <row r="24" spans="1:11" s="51" customFormat="1" x14ac:dyDescent="0.35">
      <c r="A24" s="49"/>
      <c r="B24" s="49"/>
      <c r="C24" s="50"/>
      <c r="D24" s="49"/>
      <c r="E24" s="49"/>
      <c r="F24" s="74"/>
      <c r="G24" s="74"/>
      <c r="I24" s="50"/>
    </row>
    <row r="26" spans="1:11" s="50" customFormat="1" x14ac:dyDescent="0.35">
      <c r="A26" s="49"/>
      <c r="B26" s="49"/>
      <c r="D26" s="49"/>
      <c r="E26" s="49"/>
      <c r="F26" s="49"/>
      <c r="G26" s="49"/>
      <c r="H26" s="51"/>
      <c r="J26" s="49"/>
      <c r="K26" s="49"/>
    </row>
  </sheetData>
  <mergeCells count="7">
    <mergeCell ref="F24:G24"/>
    <mergeCell ref="A2:I2"/>
    <mergeCell ref="A3:I3"/>
    <mergeCell ref="A4:I4"/>
    <mergeCell ref="F21:G21"/>
    <mergeCell ref="F22:G22"/>
    <mergeCell ref="F23:G23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BE39-7D4C-4C5E-AFF7-D4528236D751}">
  <sheetPr>
    <tabColor rgb="FFFFFF00"/>
  </sheetPr>
  <dimension ref="A1:K21"/>
  <sheetViews>
    <sheetView zoomScaleNormal="100" workbookViewId="0">
      <selection activeCell="C15" sqref="C15"/>
    </sheetView>
  </sheetViews>
  <sheetFormatPr defaultRowHeight="21" x14ac:dyDescent="0.35"/>
  <cols>
    <col min="1" max="1" width="6.5703125" style="49" customWidth="1"/>
    <col min="2" max="2" width="30" style="49" customWidth="1"/>
    <col min="3" max="3" width="12.7109375" style="50" customWidth="1"/>
    <col min="4" max="4" width="12.7109375" style="49" customWidth="1"/>
    <col min="5" max="5" width="12" style="49" customWidth="1"/>
    <col min="6" max="6" width="21" style="49" customWidth="1"/>
    <col min="7" max="7" width="21.140625" style="49" customWidth="1"/>
    <col min="8" max="8" width="15.140625" style="51" customWidth="1"/>
    <col min="9" max="9" width="15.28515625" style="50" customWidth="1"/>
    <col min="10" max="256" width="9.140625" style="49"/>
    <col min="257" max="257" width="6.5703125" style="49" customWidth="1"/>
    <col min="258" max="258" width="30" style="49" customWidth="1"/>
    <col min="259" max="260" width="12.7109375" style="49" customWidth="1"/>
    <col min="261" max="261" width="12" style="49" customWidth="1"/>
    <col min="262" max="262" width="21" style="49" customWidth="1"/>
    <col min="263" max="263" width="21.140625" style="49" customWidth="1"/>
    <col min="264" max="264" width="15.140625" style="49" customWidth="1"/>
    <col min="265" max="265" width="15.28515625" style="49" customWidth="1"/>
    <col min="266" max="512" width="9.140625" style="49"/>
    <col min="513" max="513" width="6.5703125" style="49" customWidth="1"/>
    <col min="514" max="514" width="30" style="49" customWidth="1"/>
    <col min="515" max="516" width="12.7109375" style="49" customWidth="1"/>
    <col min="517" max="517" width="12" style="49" customWidth="1"/>
    <col min="518" max="518" width="21" style="49" customWidth="1"/>
    <col min="519" max="519" width="21.140625" style="49" customWidth="1"/>
    <col min="520" max="520" width="15.140625" style="49" customWidth="1"/>
    <col min="521" max="521" width="15.28515625" style="49" customWidth="1"/>
    <col min="522" max="768" width="9.140625" style="49"/>
    <col min="769" max="769" width="6.5703125" style="49" customWidth="1"/>
    <col min="770" max="770" width="30" style="49" customWidth="1"/>
    <col min="771" max="772" width="12.7109375" style="49" customWidth="1"/>
    <col min="773" max="773" width="12" style="49" customWidth="1"/>
    <col min="774" max="774" width="21" style="49" customWidth="1"/>
    <col min="775" max="775" width="21.140625" style="49" customWidth="1"/>
    <col min="776" max="776" width="15.140625" style="49" customWidth="1"/>
    <col min="777" max="777" width="15.28515625" style="49" customWidth="1"/>
    <col min="778" max="1024" width="9.140625" style="49"/>
    <col min="1025" max="1025" width="6.5703125" style="49" customWidth="1"/>
    <col min="1026" max="1026" width="30" style="49" customWidth="1"/>
    <col min="1027" max="1028" width="12.7109375" style="49" customWidth="1"/>
    <col min="1029" max="1029" width="12" style="49" customWidth="1"/>
    <col min="1030" max="1030" width="21" style="49" customWidth="1"/>
    <col min="1031" max="1031" width="21.140625" style="49" customWidth="1"/>
    <col min="1032" max="1032" width="15.140625" style="49" customWidth="1"/>
    <col min="1033" max="1033" width="15.28515625" style="49" customWidth="1"/>
    <col min="1034" max="1280" width="9.140625" style="49"/>
    <col min="1281" max="1281" width="6.5703125" style="49" customWidth="1"/>
    <col min="1282" max="1282" width="30" style="49" customWidth="1"/>
    <col min="1283" max="1284" width="12.7109375" style="49" customWidth="1"/>
    <col min="1285" max="1285" width="12" style="49" customWidth="1"/>
    <col min="1286" max="1286" width="21" style="49" customWidth="1"/>
    <col min="1287" max="1287" width="21.140625" style="49" customWidth="1"/>
    <col min="1288" max="1288" width="15.140625" style="49" customWidth="1"/>
    <col min="1289" max="1289" width="15.28515625" style="49" customWidth="1"/>
    <col min="1290" max="1536" width="9.140625" style="49"/>
    <col min="1537" max="1537" width="6.5703125" style="49" customWidth="1"/>
    <col min="1538" max="1538" width="30" style="49" customWidth="1"/>
    <col min="1539" max="1540" width="12.7109375" style="49" customWidth="1"/>
    <col min="1541" max="1541" width="12" style="49" customWidth="1"/>
    <col min="1542" max="1542" width="21" style="49" customWidth="1"/>
    <col min="1543" max="1543" width="21.140625" style="49" customWidth="1"/>
    <col min="1544" max="1544" width="15.140625" style="49" customWidth="1"/>
    <col min="1545" max="1545" width="15.28515625" style="49" customWidth="1"/>
    <col min="1546" max="1792" width="9.140625" style="49"/>
    <col min="1793" max="1793" width="6.5703125" style="49" customWidth="1"/>
    <col min="1794" max="1794" width="30" style="49" customWidth="1"/>
    <col min="1795" max="1796" width="12.7109375" style="49" customWidth="1"/>
    <col min="1797" max="1797" width="12" style="49" customWidth="1"/>
    <col min="1798" max="1798" width="21" style="49" customWidth="1"/>
    <col min="1799" max="1799" width="21.140625" style="49" customWidth="1"/>
    <col min="1800" max="1800" width="15.140625" style="49" customWidth="1"/>
    <col min="1801" max="1801" width="15.28515625" style="49" customWidth="1"/>
    <col min="1802" max="2048" width="9.140625" style="49"/>
    <col min="2049" max="2049" width="6.5703125" style="49" customWidth="1"/>
    <col min="2050" max="2050" width="30" style="49" customWidth="1"/>
    <col min="2051" max="2052" width="12.7109375" style="49" customWidth="1"/>
    <col min="2053" max="2053" width="12" style="49" customWidth="1"/>
    <col min="2054" max="2054" width="21" style="49" customWidth="1"/>
    <col min="2055" max="2055" width="21.140625" style="49" customWidth="1"/>
    <col min="2056" max="2056" width="15.140625" style="49" customWidth="1"/>
    <col min="2057" max="2057" width="15.28515625" style="49" customWidth="1"/>
    <col min="2058" max="2304" width="9.140625" style="49"/>
    <col min="2305" max="2305" width="6.5703125" style="49" customWidth="1"/>
    <col min="2306" max="2306" width="30" style="49" customWidth="1"/>
    <col min="2307" max="2308" width="12.7109375" style="49" customWidth="1"/>
    <col min="2309" max="2309" width="12" style="49" customWidth="1"/>
    <col min="2310" max="2310" width="21" style="49" customWidth="1"/>
    <col min="2311" max="2311" width="21.140625" style="49" customWidth="1"/>
    <col min="2312" max="2312" width="15.140625" style="49" customWidth="1"/>
    <col min="2313" max="2313" width="15.28515625" style="49" customWidth="1"/>
    <col min="2314" max="2560" width="9.140625" style="49"/>
    <col min="2561" max="2561" width="6.5703125" style="49" customWidth="1"/>
    <col min="2562" max="2562" width="30" style="49" customWidth="1"/>
    <col min="2563" max="2564" width="12.7109375" style="49" customWidth="1"/>
    <col min="2565" max="2565" width="12" style="49" customWidth="1"/>
    <col min="2566" max="2566" width="21" style="49" customWidth="1"/>
    <col min="2567" max="2567" width="21.140625" style="49" customWidth="1"/>
    <col min="2568" max="2568" width="15.140625" style="49" customWidth="1"/>
    <col min="2569" max="2569" width="15.28515625" style="49" customWidth="1"/>
    <col min="2570" max="2816" width="9.140625" style="49"/>
    <col min="2817" max="2817" width="6.5703125" style="49" customWidth="1"/>
    <col min="2818" max="2818" width="30" style="49" customWidth="1"/>
    <col min="2819" max="2820" width="12.7109375" style="49" customWidth="1"/>
    <col min="2821" max="2821" width="12" style="49" customWidth="1"/>
    <col min="2822" max="2822" width="21" style="49" customWidth="1"/>
    <col min="2823" max="2823" width="21.140625" style="49" customWidth="1"/>
    <col min="2824" max="2824" width="15.140625" style="49" customWidth="1"/>
    <col min="2825" max="2825" width="15.28515625" style="49" customWidth="1"/>
    <col min="2826" max="3072" width="9.140625" style="49"/>
    <col min="3073" max="3073" width="6.5703125" style="49" customWidth="1"/>
    <col min="3074" max="3074" width="30" style="49" customWidth="1"/>
    <col min="3075" max="3076" width="12.7109375" style="49" customWidth="1"/>
    <col min="3077" max="3077" width="12" style="49" customWidth="1"/>
    <col min="3078" max="3078" width="21" style="49" customWidth="1"/>
    <col min="3079" max="3079" width="21.140625" style="49" customWidth="1"/>
    <col min="3080" max="3080" width="15.140625" style="49" customWidth="1"/>
    <col min="3081" max="3081" width="15.28515625" style="49" customWidth="1"/>
    <col min="3082" max="3328" width="9.140625" style="49"/>
    <col min="3329" max="3329" width="6.5703125" style="49" customWidth="1"/>
    <col min="3330" max="3330" width="30" style="49" customWidth="1"/>
    <col min="3331" max="3332" width="12.7109375" style="49" customWidth="1"/>
    <col min="3333" max="3333" width="12" style="49" customWidth="1"/>
    <col min="3334" max="3334" width="21" style="49" customWidth="1"/>
    <col min="3335" max="3335" width="21.140625" style="49" customWidth="1"/>
    <col min="3336" max="3336" width="15.140625" style="49" customWidth="1"/>
    <col min="3337" max="3337" width="15.28515625" style="49" customWidth="1"/>
    <col min="3338" max="3584" width="9.140625" style="49"/>
    <col min="3585" max="3585" width="6.5703125" style="49" customWidth="1"/>
    <col min="3586" max="3586" width="30" style="49" customWidth="1"/>
    <col min="3587" max="3588" width="12.7109375" style="49" customWidth="1"/>
    <col min="3589" max="3589" width="12" style="49" customWidth="1"/>
    <col min="3590" max="3590" width="21" style="49" customWidth="1"/>
    <col min="3591" max="3591" width="21.140625" style="49" customWidth="1"/>
    <col min="3592" max="3592" width="15.140625" style="49" customWidth="1"/>
    <col min="3593" max="3593" width="15.28515625" style="49" customWidth="1"/>
    <col min="3594" max="3840" width="9.140625" style="49"/>
    <col min="3841" max="3841" width="6.5703125" style="49" customWidth="1"/>
    <col min="3842" max="3842" width="30" style="49" customWidth="1"/>
    <col min="3843" max="3844" width="12.7109375" style="49" customWidth="1"/>
    <col min="3845" max="3845" width="12" style="49" customWidth="1"/>
    <col min="3846" max="3846" width="21" style="49" customWidth="1"/>
    <col min="3847" max="3847" width="21.140625" style="49" customWidth="1"/>
    <col min="3848" max="3848" width="15.140625" style="49" customWidth="1"/>
    <col min="3849" max="3849" width="15.28515625" style="49" customWidth="1"/>
    <col min="3850" max="4096" width="9.140625" style="49"/>
    <col min="4097" max="4097" width="6.5703125" style="49" customWidth="1"/>
    <col min="4098" max="4098" width="30" style="49" customWidth="1"/>
    <col min="4099" max="4100" width="12.7109375" style="49" customWidth="1"/>
    <col min="4101" max="4101" width="12" style="49" customWidth="1"/>
    <col min="4102" max="4102" width="21" style="49" customWidth="1"/>
    <col min="4103" max="4103" width="21.140625" style="49" customWidth="1"/>
    <col min="4104" max="4104" width="15.140625" style="49" customWidth="1"/>
    <col min="4105" max="4105" width="15.28515625" style="49" customWidth="1"/>
    <col min="4106" max="4352" width="9.140625" style="49"/>
    <col min="4353" max="4353" width="6.5703125" style="49" customWidth="1"/>
    <col min="4354" max="4354" width="30" style="49" customWidth="1"/>
    <col min="4355" max="4356" width="12.7109375" style="49" customWidth="1"/>
    <col min="4357" max="4357" width="12" style="49" customWidth="1"/>
    <col min="4358" max="4358" width="21" style="49" customWidth="1"/>
    <col min="4359" max="4359" width="21.140625" style="49" customWidth="1"/>
    <col min="4360" max="4360" width="15.140625" style="49" customWidth="1"/>
    <col min="4361" max="4361" width="15.28515625" style="49" customWidth="1"/>
    <col min="4362" max="4608" width="9.140625" style="49"/>
    <col min="4609" max="4609" width="6.5703125" style="49" customWidth="1"/>
    <col min="4610" max="4610" width="30" style="49" customWidth="1"/>
    <col min="4611" max="4612" width="12.7109375" style="49" customWidth="1"/>
    <col min="4613" max="4613" width="12" style="49" customWidth="1"/>
    <col min="4614" max="4614" width="21" style="49" customWidth="1"/>
    <col min="4615" max="4615" width="21.140625" style="49" customWidth="1"/>
    <col min="4616" max="4616" width="15.140625" style="49" customWidth="1"/>
    <col min="4617" max="4617" width="15.28515625" style="49" customWidth="1"/>
    <col min="4618" max="4864" width="9.140625" style="49"/>
    <col min="4865" max="4865" width="6.5703125" style="49" customWidth="1"/>
    <col min="4866" max="4866" width="30" style="49" customWidth="1"/>
    <col min="4867" max="4868" width="12.7109375" style="49" customWidth="1"/>
    <col min="4869" max="4869" width="12" style="49" customWidth="1"/>
    <col min="4870" max="4870" width="21" style="49" customWidth="1"/>
    <col min="4871" max="4871" width="21.140625" style="49" customWidth="1"/>
    <col min="4872" max="4872" width="15.140625" style="49" customWidth="1"/>
    <col min="4873" max="4873" width="15.28515625" style="49" customWidth="1"/>
    <col min="4874" max="5120" width="9.140625" style="49"/>
    <col min="5121" max="5121" width="6.5703125" style="49" customWidth="1"/>
    <col min="5122" max="5122" width="30" style="49" customWidth="1"/>
    <col min="5123" max="5124" width="12.7109375" style="49" customWidth="1"/>
    <col min="5125" max="5125" width="12" style="49" customWidth="1"/>
    <col min="5126" max="5126" width="21" style="49" customWidth="1"/>
    <col min="5127" max="5127" width="21.140625" style="49" customWidth="1"/>
    <col min="5128" max="5128" width="15.140625" style="49" customWidth="1"/>
    <col min="5129" max="5129" width="15.28515625" style="49" customWidth="1"/>
    <col min="5130" max="5376" width="9.140625" style="49"/>
    <col min="5377" max="5377" width="6.5703125" style="49" customWidth="1"/>
    <col min="5378" max="5378" width="30" style="49" customWidth="1"/>
    <col min="5379" max="5380" width="12.7109375" style="49" customWidth="1"/>
    <col min="5381" max="5381" width="12" style="49" customWidth="1"/>
    <col min="5382" max="5382" width="21" style="49" customWidth="1"/>
    <col min="5383" max="5383" width="21.140625" style="49" customWidth="1"/>
    <col min="5384" max="5384" width="15.140625" style="49" customWidth="1"/>
    <col min="5385" max="5385" width="15.28515625" style="49" customWidth="1"/>
    <col min="5386" max="5632" width="9.140625" style="49"/>
    <col min="5633" max="5633" width="6.5703125" style="49" customWidth="1"/>
    <col min="5634" max="5634" width="30" style="49" customWidth="1"/>
    <col min="5635" max="5636" width="12.7109375" style="49" customWidth="1"/>
    <col min="5637" max="5637" width="12" style="49" customWidth="1"/>
    <col min="5638" max="5638" width="21" style="49" customWidth="1"/>
    <col min="5639" max="5639" width="21.140625" style="49" customWidth="1"/>
    <col min="5640" max="5640" width="15.140625" style="49" customWidth="1"/>
    <col min="5641" max="5641" width="15.28515625" style="49" customWidth="1"/>
    <col min="5642" max="5888" width="9.140625" style="49"/>
    <col min="5889" max="5889" width="6.5703125" style="49" customWidth="1"/>
    <col min="5890" max="5890" width="30" style="49" customWidth="1"/>
    <col min="5891" max="5892" width="12.7109375" style="49" customWidth="1"/>
    <col min="5893" max="5893" width="12" style="49" customWidth="1"/>
    <col min="5894" max="5894" width="21" style="49" customWidth="1"/>
    <col min="5895" max="5895" width="21.140625" style="49" customWidth="1"/>
    <col min="5896" max="5896" width="15.140625" style="49" customWidth="1"/>
    <col min="5897" max="5897" width="15.28515625" style="49" customWidth="1"/>
    <col min="5898" max="6144" width="9.140625" style="49"/>
    <col min="6145" max="6145" width="6.5703125" style="49" customWidth="1"/>
    <col min="6146" max="6146" width="30" style="49" customWidth="1"/>
    <col min="6147" max="6148" width="12.7109375" style="49" customWidth="1"/>
    <col min="6149" max="6149" width="12" style="49" customWidth="1"/>
    <col min="6150" max="6150" width="21" style="49" customWidth="1"/>
    <col min="6151" max="6151" width="21.140625" style="49" customWidth="1"/>
    <col min="6152" max="6152" width="15.140625" style="49" customWidth="1"/>
    <col min="6153" max="6153" width="15.28515625" style="49" customWidth="1"/>
    <col min="6154" max="6400" width="9.140625" style="49"/>
    <col min="6401" max="6401" width="6.5703125" style="49" customWidth="1"/>
    <col min="6402" max="6402" width="30" style="49" customWidth="1"/>
    <col min="6403" max="6404" width="12.7109375" style="49" customWidth="1"/>
    <col min="6405" max="6405" width="12" style="49" customWidth="1"/>
    <col min="6406" max="6406" width="21" style="49" customWidth="1"/>
    <col min="6407" max="6407" width="21.140625" style="49" customWidth="1"/>
    <col min="6408" max="6408" width="15.140625" style="49" customWidth="1"/>
    <col min="6409" max="6409" width="15.28515625" style="49" customWidth="1"/>
    <col min="6410" max="6656" width="9.140625" style="49"/>
    <col min="6657" max="6657" width="6.5703125" style="49" customWidth="1"/>
    <col min="6658" max="6658" width="30" style="49" customWidth="1"/>
    <col min="6659" max="6660" width="12.7109375" style="49" customWidth="1"/>
    <col min="6661" max="6661" width="12" style="49" customWidth="1"/>
    <col min="6662" max="6662" width="21" style="49" customWidth="1"/>
    <col min="6663" max="6663" width="21.140625" style="49" customWidth="1"/>
    <col min="6664" max="6664" width="15.140625" style="49" customWidth="1"/>
    <col min="6665" max="6665" width="15.28515625" style="49" customWidth="1"/>
    <col min="6666" max="6912" width="9.140625" style="49"/>
    <col min="6913" max="6913" width="6.5703125" style="49" customWidth="1"/>
    <col min="6914" max="6914" width="30" style="49" customWidth="1"/>
    <col min="6915" max="6916" width="12.7109375" style="49" customWidth="1"/>
    <col min="6917" max="6917" width="12" style="49" customWidth="1"/>
    <col min="6918" max="6918" width="21" style="49" customWidth="1"/>
    <col min="6919" max="6919" width="21.140625" style="49" customWidth="1"/>
    <col min="6920" max="6920" width="15.140625" style="49" customWidth="1"/>
    <col min="6921" max="6921" width="15.28515625" style="49" customWidth="1"/>
    <col min="6922" max="7168" width="9.140625" style="49"/>
    <col min="7169" max="7169" width="6.5703125" style="49" customWidth="1"/>
    <col min="7170" max="7170" width="30" style="49" customWidth="1"/>
    <col min="7171" max="7172" width="12.7109375" style="49" customWidth="1"/>
    <col min="7173" max="7173" width="12" style="49" customWidth="1"/>
    <col min="7174" max="7174" width="21" style="49" customWidth="1"/>
    <col min="7175" max="7175" width="21.140625" style="49" customWidth="1"/>
    <col min="7176" max="7176" width="15.140625" style="49" customWidth="1"/>
    <col min="7177" max="7177" width="15.28515625" style="49" customWidth="1"/>
    <col min="7178" max="7424" width="9.140625" style="49"/>
    <col min="7425" max="7425" width="6.5703125" style="49" customWidth="1"/>
    <col min="7426" max="7426" width="30" style="49" customWidth="1"/>
    <col min="7427" max="7428" width="12.7109375" style="49" customWidth="1"/>
    <col min="7429" max="7429" width="12" style="49" customWidth="1"/>
    <col min="7430" max="7430" width="21" style="49" customWidth="1"/>
    <col min="7431" max="7431" width="21.140625" style="49" customWidth="1"/>
    <col min="7432" max="7432" width="15.140625" style="49" customWidth="1"/>
    <col min="7433" max="7433" width="15.28515625" style="49" customWidth="1"/>
    <col min="7434" max="7680" width="9.140625" style="49"/>
    <col min="7681" max="7681" width="6.5703125" style="49" customWidth="1"/>
    <col min="7682" max="7682" width="30" style="49" customWidth="1"/>
    <col min="7683" max="7684" width="12.7109375" style="49" customWidth="1"/>
    <col min="7685" max="7685" width="12" style="49" customWidth="1"/>
    <col min="7686" max="7686" width="21" style="49" customWidth="1"/>
    <col min="7687" max="7687" width="21.140625" style="49" customWidth="1"/>
    <col min="7688" max="7688" width="15.140625" style="49" customWidth="1"/>
    <col min="7689" max="7689" width="15.28515625" style="49" customWidth="1"/>
    <col min="7690" max="7936" width="9.140625" style="49"/>
    <col min="7937" max="7937" width="6.5703125" style="49" customWidth="1"/>
    <col min="7938" max="7938" width="30" style="49" customWidth="1"/>
    <col min="7939" max="7940" width="12.7109375" style="49" customWidth="1"/>
    <col min="7941" max="7941" width="12" style="49" customWidth="1"/>
    <col min="7942" max="7942" width="21" style="49" customWidth="1"/>
    <col min="7943" max="7943" width="21.140625" style="49" customWidth="1"/>
    <col min="7944" max="7944" width="15.140625" style="49" customWidth="1"/>
    <col min="7945" max="7945" width="15.28515625" style="49" customWidth="1"/>
    <col min="7946" max="8192" width="9.140625" style="49"/>
    <col min="8193" max="8193" width="6.5703125" style="49" customWidth="1"/>
    <col min="8194" max="8194" width="30" style="49" customWidth="1"/>
    <col min="8195" max="8196" width="12.7109375" style="49" customWidth="1"/>
    <col min="8197" max="8197" width="12" style="49" customWidth="1"/>
    <col min="8198" max="8198" width="21" style="49" customWidth="1"/>
    <col min="8199" max="8199" width="21.140625" style="49" customWidth="1"/>
    <col min="8200" max="8200" width="15.140625" style="49" customWidth="1"/>
    <col min="8201" max="8201" width="15.28515625" style="49" customWidth="1"/>
    <col min="8202" max="8448" width="9.140625" style="49"/>
    <col min="8449" max="8449" width="6.5703125" style="49" customWidth="1"/>
    <col min="8450" max="8450" width="30" style="49" customWidth="1"/>
    <col min="8451" max="8452" width="12.7109375" style="49" customWidth="1"/>
    <col min="8453" max="8453" width="12" style="49" customWidth="1"/>
    <col min="8454" max="8454" width="21" style="49" customWidth="1"/>
    <col min="8455" max="8455" width="21.140625" style="49" customWidth="1"/>
    <col min="8456" max="8456" width="15.140625" style="49" customWidth="1"/>
    <col min="8457" max="8457" width="15.28515625" style="49" customWidth="1"/>
    <col min="8458" max="8704" width="9.140625" style="49"/>
    <col min="8705" max="8705" width="6.5703125" style="49" customWidth="1"/>
    <col min="8706" max="8706" width="30" style="49" customWidth="1"/>
    <col min="8707" max="8708" width="12.7109375" style="49" customWidth="1"/>
    <col min="8709" max="8709" width="12" style="49" customWidth="1"/>
    <col min="8710" max="8710" width="21" style="49" customWidth="1"/>
    <col min="8711" max="8711" width="21.140625" style="49" customWidth="1"/>
    <col min="8712" max="8712" width="15.140625" style="49" customWidth="1"/>
    <col min="8713" max="8713" width="15.28515625" style="49" customWidth="1"/>
    <col min="8714" max="8960" width="9.140625" style="49"/>
    <col min="8961" max="8961" width="6.5703125" style="49" customWidth="1"/>
    <col min="8962" max="8962" width="30" style="49" customWidth="1"/>
    <col min="8963" max="8964" width="12.7109375" style="49" customWidth="1"/>
    <col min="8965" max="8965" width="12" style="49" customWidth="1"/>
    <col min="8966" max="8966" width="21" style="49" customWidth="1"/>
    <col min="8967" max="8967" width="21.140625" style="49" customWidth="1"/>
    <col min="8968" max="8968" width="15.140625" style="49" customWidth="1"/>
    <col min="8969" max="8969" width="15.28515625" style="49" customWidth="1"/>
    <col min="8970" max="9216" width="9.140625" style="49"/>
    <col min="9217" max="9217" width="6.5703125" style="49" customWidth="1"/>
    <col min="9218" max="9218" width="30" style="49" customWidth="1"/>
    <col min="9219" max="9220" width="12.7109375" style="49" customWidth="1"/>
    <col min="9221" max="9221" width="12" style="49" customWidth="1"/>
    <col min="9222" max="9222" width="21" style="49" customWidth="1"/>
    <col min="9223" max="9223" width="21.140625" style="49" customWidth="1"/>
    <col min="9224" max="9224" width="15.140625" style="49" customWidth="1"/>
    <col min="9225" max="9225" width="15.28515625" style="49" customWidth="1"/>
    <col min="9226" max="9472" width="9.140625" style="49"/>
    <col min="9473" max="9473" width="6.5703125" style="49" customWidth="1"/>
    <col min="9474" max="9474" width="30" style="49" customWidth="1"/>
    <col min="9475" max="9476" width="12.7109375" style="49" customWidth="1"/>
    <col min="9477" max="9477" width="12" style="49" customWidth="1"/>
    <col min="9478" max="9478" width="21" style="49" customWidth="1"/>
    <col min="9479" max="9479" width="21.140625" style="49" customWidth="1"/>
    <col min="9480" max="9480" width="15.140625" style="49" customWidth="1"/>
    <col min="9481" max="9481" width="15.28515625" style="49" customWidth="1"/>
    <col min="9482" max="9728" width="9.140625" style="49"/>
    <col min="9729" max="9729" width="6.5703125" style="49" customWidth="1"/>
    <col min="9730" max="9730" width="30" style="49" customWidth="1"/>
    <col min="9731" max="9732" width="12.7109375" style="49" customWidth="1"/>
    <col min="9733" max="9733" width="12" style="49" customWidth="1"/>
    <col min="9734" max="9734" width="21" style="49" customWidth="1"/>
    <col min="9735" max="9735" width="21.140625" style="49" customWidth="1"/>
    <col min="9736" max="9736" width="15.140625" style="49" customWidth="1"/>
    <col min="9737" max="9737" width="15.28515625" style="49" customWidth="1"/>
    <col min="9738" max="9984" width="9.140625" style="49"/>
    <col min="9985" max="9985" width="6.5703125" style="49" customWidth="1"/>
    <col min="9986" max="9986" width="30" style="49" customWidth="1"/>
    <col min="9987" max="9988" width="12.7109375" style="49" customWidth="1"/>
    <col min="9989" max="9989" width="12" style="49" customWidth="1"/>
    <col min="9990" max="9990" width="21" style="49" customWidth="1"/>
    <col min="9991" max="9991" width="21.140625" style="49" customWidth="1"/>
    <col min="9992" max="9992" width="15.140625" style="49" customWidth="1"/>
    <col min="9993" max="9993" width="15.28515625" style="49" customWidth="1"/>
    <col min="9994" max="10240" width="9.140625" style="49"/>
    <col min="10241" max="10241" width="6.5703125" style="49" customWidth="1"/>
    <col min="10242" max="10242" width="30" style="49" customWidth="1"/>
    <col min="10243" max="10244" width="12.7109375" style="49" customWidth="1"/>
    <col min="10245" max="10245" width="12" style="49" customWidth="1"/>
    <col min="10246" max="10246" width="21" style="49" customWidth="1"/>
    <col min="10247" max="10247" width="21.140625" style="49" customWidth="1"/>
    <col min="10248" max="10248" width="15.140625" style="49" customWidth="1"/>
    <col min="10249" max="10249" width="15.28515625" style="49" customWidth="1"/>
    <col min="10250" max="10496" width="9.140625" style="49"/>
    <col min="10497" max="10497" width="6.5703125" style="49" customWidth="1"/>
    <col min="10498" max="10498" width="30" style="49" customWidth="1"/>
    <col min="10499" max="10500" width="12.7109375" style="49" customWidth="1"/>
    <col min="10501" max="10501" width="12" style="49" customWidth="1"/>
    <col min="10502" max="10502" width="21" style="49" customWidth="1"/>
    <col min="10503" max="10503" width="21.140625" style="49" customWidth="1"/>
    <col min="10504" max="10504" width="15.140625" style="49" customWidth="1"/>
    <col min="10505" max="10505" width="15.28515625" style="49" customWidth="1"/>
    <col min="10506" max="10752" width="9.140625" style="49"/>
    <col min="10753" max="10753" width="6.5703125" style="49" customWidth="1"/>
    <col min="10754" max="10754" width="30" style="49" customWidth="1"/>
    <col min="10755" max="10756" width="12.7109375" style="49" customWidth="1"/>
    <col min="10757" max="10757" width="12" style="49" customWidth="1"/>
    <col min="10758" max="10758" width="21" style="49" customWidth="1"/>
    <col min="10759" max="10759" width="21.140625" style="49" customWidth="1"/>
    <col min="10760" max="10760" width="15.140625" style="49" customWidth="1"/>
    <col min="10761" max="10761" width="15.28515625" style="49" customWidth="1"/>
    <col min="10762" max="11008" width="9.140625" style="49"/>
    <col min="11009" max="11009" width="6.5703125" style="49" customWidth="1"/>
    <col min="11010" max="11010" width="30" style="49" customWidth="1"/>
    <col min="11011" max="11012" width="12.7109375" style="49" customWidth="1"/>
    <col min="11013" max="11013" width="12" style="49" customWidth="1"/>
    <col min="11014" max="11014" width="21" style="49" customWidth="1"/>
    <col min="11015" max="11015" width="21.140625" style="49" customWidth="1"/>
    <col min="11016" max="11016" width="15.140625" style="49" customWidth="1"/>
    <col min="11017" max="11017" width="15.28515625" style="49" customWidth="1"/>
    <col min="11018" max="11264" width="9.140625" style="49"/>
    <col min="11265" max="11265" width="6.5703125" style="49" customWidth="1"/>
    <col min="11266" max="11266" width="30" style="49" customWidth="1"/>
    <col min="11267" max="11268" width="12.7109375" style="49" customWidth="1"/>
    <col min="11269" max="11269" width="12" style="49" customWidth="1"/>
    <col min="11270" max="11270" width="21" style="49" customWidth="1"/>
    <col min="11271" max="11271" width="21.140625" style="49" customWidth="1"/>
    <col min="11272" max="11272" width="15.140625" style="49" customWidth="1"/>
    <col min="11273" max="11273" width="15.28515625" style="49" customWidth="1"/>
    <col min="11274" max="11520" width="9.140625" style="49"/>
    <col min="11521" max="11521" width="6.5703125" style="49" customWidth="1"/>
    <col min="11522" max="11522" width="30" style="49" customWidth="1"/>
    <col min="11523" max="11524" width="12.7109375" style="49" customWidth="1"/>
    <col min="11525" max="11525" width="12" style="49" customWidth="1"/>
    <col min="11526" max="11526" width="21" style="49" customWidth="1"/>
    <col min="11527" max="11527" width="21.140625" style="49" customWidth="1"/>
    <col min="11528" max="11528" width="15.140625" style="49" customWidth="1"/>
    <col min="11529" max="11529" width="15.28515625" style="49" customWidth="1"/>
    <col min="11530" max="11776" width="9.140625" style="49"/>
    <col min="11777" max="11777" width="6.5703125" style="49" customWidth="1"/>
    <col min="11778" max="11778" width="30" style="49" customWidth="1"/>
    <col min="11779" max="11780" width="12.7109375" style="49" customWidth="1"/>
    <col min="11781" max="11781" width="12" style="49" customWidth="1"/>
    <col min="11782" max="11782" width="21" style="49" customWidth="1"/>
    <col min="11783" max="11783" width="21.140625" style="49" customWidth="1"/>
    <col min="11784" max="11784" width="15.140625" style="49" customWidth="1"/>
    <col min="11785" max="11785" width="15.28515625" style="49" customWidth="1"/>
    <col min="11786" max="12032" width="9.140625" style="49"/>
    <col min="12033" max="12033" width="6.5703125" style="49" customWidth="1"/>
    <col min="12034" max="12034" width="30" style="49" customWidth="1"/>
    <col min="12035" max="12036" width="12.7109375" style="49" customWidth="1"/>
    <col min="12037" max="12037" width="12" style="49" customWidth="1"/>
    <col min="12038" max="12038" width="21" style="49" customWidth="1"/>
    <col min="12039" max="12039" width="21.140625" style="49" customWidth="1"/>
    <col min="12040" max="12040" width="15.140625" style="49" customWidth="1"/>
    <col min="12041" max="12041" width="15.28515625" style="49" customWidth="1"/>
    <col min="12042" max="12288" width="9.140625" style="49"/>
    <col min="12289" max="12289" width="6.5703125" style="49" customWidth="1"/>
    <col min="12290" max="12290" width="30" style="49" customWidth="1"/>
    <col min="12291" max="12292" width="12.7109375" style="49" customWidth="1"/>
    <col min="12293" max="12293" width="12" style="49" customWidth="1"/>
    <col min="12294" max="12294" width="21" style="49" customWidth="1"/>
    <col min="12295" max="12295" width="21.140625" style="49" customWidth="1"/>
    <col min="12296" max="12296" width="15.140625" style="49" customWidth="1"/>
    <col min="12297" max="12297" width="15.28515625" style="49" customWidth="1"/>
    <col min="12298" max="12544" width="9.140625" style="49"/>
    <col min="12545" max="12545" width="6.5703125" style="49" customWidth="1"/>
    <col min="12546" max="12546" width="30" style="49" customWidth="1"/>
    <col min="12547" max="12548" width="12.7109375" style="49" customWidth="1"/>
    <col min="12549" max="12549" width="12" style="49" customWidth="1"/>
    <col min="12550" max="12550" width="21" style="49" customWidth="1"/>
    <col min="12551" max="12551" width="21.140625" style="49" customWidth="1"/>
    <col min="12552" max="12552" width="15.140625" style="49" customWidth="1"/>
    <col min="12553" max="12553" width="15.28515625" style="49" customWidth="1"/>
    <col min="12554" max="12800" width="9.140625" style="49"/>
    <col min="12801" max="12801" width="6.5703125" style="49" customWidth="1"/>
    <col min="12802" max="12802" width="30" style="49" customWidth="1"/>
    <col min="12803" max="12804" width="12.7109375" style="49" customWidth="1"/>
    <col min="12805" max="12805" width="12" style="49" customWidth="1"/>
    <col min="12806" max="12806" width="21" style="49" customWidth="1"/>
    <col min="12807" max="12807" width="21.140625" style="49" customWidth="1"/>
    <col min="12808" max="12808" width="15.140625" style="49" customWidth="1"/>
    <col min="12809" max="12809" width="15.28515625" style="49" customWidth="1"/>
    <col min="12810" max="13056" width="9.140625" style="49"/>
    <col min="13057" max="13057" width="6.5703125" style="49" customWidth="1"/>
    <col min="13058" max="13058" width="30" style="49" customWidth="1"/>
    <col min="13059" max="13060" width="12.7109375" style="49" customWidth="1"/>
    <col min="13061" max="13061" width="12" style="49" customWidth="1"/>
    <col min="13062" max="13062" width="21" style="49" customWidth="1"/>
    <col min="13063" max="13063" width="21.140625" style="49" customWidth="1"/>
    <col min="13064" max="13064" width="15.140625" style="49" customWidth="1"/>
    <col min="13065" max="13065" width="15.28515625" style="49" customWidth="1"/>
    <col min="13066" max="13312" width="9.140625" style="49"/>
    <col min="13313" max="13313" width="6.5703125" style="49" customWidth="1"/>
    <col min="13314" max="13314" width="30" style="49" customWidth="1"/>
    <col min="13315" max="13316" width="12.7109375" style="49" customWidth="1"/>
    <col min="13317" max="13317" width="12" style="49" customWidth="1"/>
    <col min="13318" max="13318" width="21" style="49" customWidth="1"/>
    <col min="13319" max="13319" width="21.140625" style="49" customWidth="1"/>
    <col min="13320" max="13320" width="15.140625" style="49" customWidth="1"/>
    <col min="13321" max="13321" width="15.28515625" style="49" customWidth="1"/>
    <col min="13322" max="13568" width="9.140625" style="49"/>
    <col min="13569" max="13569" width="6.5703125" style="49" customWidth="1"/>
    <col min="13570" max="13570" width="30" style="49" customWidth="1"/>
    <col min="13571" max="13572" width="12.7109375" style="49" customWidth="1"/>
    <col min="13573" max="13573" width="12" style="49" customWidth="1"/>
    <col min="13574" max="13574" width="21" style="49" customWidth="1"/>
    <col min="13575" max="13575" width="21.140625" style="49" customWidth="1"/>
    <col min="13576" max="13576" width="15.140625" style="49" customWidth="1"/>
    <col min="13577" max="13577" width="15.28515625" style="49" customWidth="1"/>
    <col min="13578" max="13824" width="9.140625" style="49"/>
    <col min="13825" max="13825" width="6.5703125" style="49" customWidth="1"/>
    <col min="13826" max="13826" width="30" style="49" customWidth="1"/>
    <col min="13827" max="13828" width="12.7109375" style="49" customWidth="1"/>
    <col min="13829" max="13829" width="12" style="49" customWidth="1"/>
    <col min="13830" max="13830" width="21" style="49" customWidth="1"/>
    <col min="13831" max="13831" width="21.140625" style="49" customWidth="1"/>
    <col min="13832" max="13832" width="15.140625" style="49" customWidth="1"/>
    <col min="13833" max="13833" width="15.28515625" style="49" customWidth="1"/>
    <col min="13834" max="14080" width="9.140625" style="49"/>
    <col min="14081" max="14081" width="6.5703125" style="49" customWidth="1"/>
    <col min="14082" max="14082" width="30" style="49" customWidth="1"/>
    <col min="14083" max="14084" width="12.7109375" style="49" customWidth="1"/>
    <col min="14085" max="14085" width="12" style="49" customWidth="1"/>
    <col min="14086" max="14086" width="21" style="49" customWidth="1"/>
    <col min="14087" max="14087" width="21.140625" style="49" customWidth="1"/>
    <col min="14088" max="14088" width="15.140625" style="49" customWidth="1"/>
    <col min="14089" max="14089" width="15.28515625" style="49" customWidth="1"/>
    <col min="14090" max="14336" width="9.140625" style="49"/>
    <col min="14337" max="14337" width="6.5703125" style="49" customWidth="1"/>
    <col min="14338" max="14338" width="30" style="49" customWidth="1"/>
    <col min="14339" max="14340" width="12.7109375" style="49" customWidth="1"/>
    <col min="14341" max="14341" width="12" style="49" customWidth="1"/>
    <col min="14342" max="14342" width="21" style="49" customWidth="1"/>
    <col min="14343" max="14343" width="21.140625" style="49" customWidth="1"/>
    <col min="14344" max="14344" width="15.140625" style="49" customWidth="1"/>
    <col min="14345" max="14345" width="15.28515625" style="49" customWidth="1"/>
    <col min="14346" max="14592" width="9.140625" style="49"/>
    <col min="14593" max="14593" width="6.5703125" style="49" customWidth="1"/>
    <col min="14594" max="14594" width="30" style="49" customWidth="1"/>
    <col min="14595" max="14596" width="12.7109375" style="49" customWidth="1"/>
    <col min="14597" max="14597" width="12" style="49" customWidth="1"/>
    <col min="14598" max="14598" width="21" style="49" customWidth="1"/>
    <col min="14599" max="14599" width="21.140625" style="49" customWidth="1"/>
    <col min="14600" max="14600" width="15.140625" style="49" customWidth="1"/>
    <col min="14601" max="14601" width="15.28515625" style="49" customWidth="1"/>
    <col min="14602" max="14848" width="9.140625" style="49"/>
    <col min="14849" max="14849" width="6.5703125" style="49" customWidth="1"/>
    <col min="14850" max="14850" width="30" style="49" customWidth="1"/>
    <col min="14851" max="14852" width="12.7109375" style="49" customWidth="1"/>
    <col min="14853" max="14853" width="12" style="49" customWidth="1"/>
    <col min="14854" max="14854" width="21" style="49" customWidth="1"/>
    <col min="14855" max="14855" width="21.140625" style="49" customWidth="1"/>
    <col min="14856" max="14856" width="15.140625" style="49" customWidth="1"/>
    <col min="14857" max="14857" width="15.28515625" style="49" customWidth="1"/>
    <col min="14858" max="15104" width="9.140625" style="49"/>
    <col min="15105" max="15105" width="6.5703125" style="49" customWidth="1"/>
    <col min="15106" max="15106" width="30" style="49" customWidth="1"/>
    <col min="15107" max="15108" width="12.7109375" style="49" customWidth="1"/>
    <col min="15109" max="15109" width="12" style="49" customWidth="1"/>
    <col min="15110" max="15110" width="21" style="49" customWidth="1"/>
    <col min="15111" max="15111" width="21.140625" style="49" customWidth="1"/>
    <col min="15112" max="15112" width="15.140625" style="49" customWidth="1"/>
    <col min="15113" max="15113" width="15.28515625" style="49" customWidth="1"/>
    <col min="15114" max="15360" width="9.140625" style="49"/>
    <col min="15361" max="15361" width="6.5703125" style="49" customWidth="1"/>
    <col min="15362" max="15362" width="30" style="49" customWidth="1"/>
    <col min="15363" max="15364" width="12.7109375" style="49" customWidth="1"/>
    <col min="15365" max="15365" width="12" style="49" customWidth="1"/>
    <col min="15366" max="15366" width="21" style="49" customWidth="1"/>
    <col min="15367" max="15367" width="21.140625" style="49" customWidth="1"/>
    <col min="15368" max="15368" width="15.140625" style="49" customWidth="1"/>
    <col min="15369" max="15369" width="15.28515625" style="49" customWidth="1"/>
    <col min="15370" max="15616" width="9.140625" style="49"/>
    <col min="15617" max="15617" width="6.5703125" style="49" customWidth="1"/>
    <col min="15618" max="15618" width="30" style="49" customWidth="1"/>
    <col min="15619" max="15620" width="12.7109375" style="49" customWidth="1"/>
    <col min="15621" max="15621" width="12" style="49" customWidth="1"/>
    <col min="15622" max="15622" width="21" style="49" customWidth="1"/>
    <col min="15623" max="15623" width="21.140625" style="49" customWidth="1"/>
    <col min="15624" max="15624" width="15.140625" style="49" customWidth="1"/>
    <col min="15625" max="15625" width="15.28515625" style="49" customWidth="1"/>
    <col min="15626" max="15872" width="9.140625" style="49"/>
    <col min="15873" max="15873" width="6.5703125" style="49" customWidth="1"/>
    <col min="15874" max="15874" width="30" style="49" customWidth="1"/>
    <col min="15875" max="15876" width="12.7109375" style="49" customWidth="1"/>
    <col min="15877" max="15877" width="12" style="49" customWidth="1"/>
    <col min="15878" max="15878" width="21" style="49" customWidth="1"/>
    <col min="15879" max="15879" width="21.140625" style="49" customWidth="1"/>
    <col min="15880" max="15880" width="15.140625" style="49" customWidth="1"/>
    <col min="15881" max="15881" width="15.28515625" style="49" customWidth="1"/>
    <col min="15882" max="16128" width="9.140625" style="49"/>
    <col min="16129" max="16129" width="6.5703125" style="49" customWidth="1"/>
    <col min="16130" max="16130" width="30" style="49" customWidth="1"/>
    <col min="16131" max="16132" width="12.7109375" style="49" customWidth="1"/>
    <col min="16133" max="16133" width="12" style="49" customWidth="1"/>
    <col min="16134" max="16134" width="21" style="49" customWidth="1"/>
    <col min="16135" max="16135" width="21.140625" style="49" customWidth="1"/>
    <col min="16136" max="16136" width="15.140625" style="49" customWidth="1"/>
    <col min="16137" max="16137" width="15.28515625" style="49" customWidth="1"/>
    <col min="16138" max="16384" width="9.140625" style="49"/>
  </cols>
  <sheetData>
    <row r="1" spans="1:11" ht="23.25" customHeight="1" x14ac:dyDescent="0.35">
      <c r="I1" s="52" t="s">
        <v>35</v>
      </c>
    </row>
    <row r="2" spans="1:11" x14ac:dyDescent="0.35">
      <c r="A2" s="75" t="s">
        <v>416</v>
      </c>
      <c r="B2" s="75"/>
      <c r="C2" s="75"/>
      <c r="D2" s="75"/>
      <c r="E2" s="75"/>
      <c r="F2" s="75"/>
      <c r="G2" s="75"/>
      <c r="H2" s="75"/>
      <c r="I2" s="75"/>
    </row>
    <row r="3" spans="1:11" x14ac:dyDescent="0.35">
      <c r="A3" s="75" t="s">
        <v>36</v>
      </c>
      <c r="B3" s="75"/>
      <c r="C3" s="75"/>
      <c r="D3" s="75"/>
      <c r="E3" s="75"/>
      <c r="F3" s="75"/>
      <c r="G3" s="75"/>
      <c r="H3" s="75"/>
      <c r="I3" s="75"/>
    </row>
    <row r="4" spans="1:11" x14ac:dyDescent="0.35">
      <c r="A4" s="75" t="s">
        <v>417</v>
      </c>
      <c r="B4" s="75"/>
      <c r="C4" s="75"/>
      <c r="D4" s="75"/>
      <c r="E4" s="75"/>
      <c r="F4" s="75"/>
      <c r="G4" s="75"/>
      <c r="H4" s="75"/>
      <c r="I4" s="75"/>
    </row>
    <row r="5" spans="1:11" ht="13.5" customHeight="1" x14ac:dyDescent="0.35">
      <c r="A5" s="50"/>
      <c r="B5" s="50"/>
      <c r="D5" s="50"/>
      <c r="E5" s="50"/>
      <c r="F5" s="50"/>
      <c r="G5" s="50"/>
    </row>
    <row r="6" spans="1:11" s="50" customFormat="1" ht="75" x14ac:dyDescent="0.35">
      <c r="A6" s="53" t="s">
        <v>0</v>
      </c>
      <c r="B6" s="53" t="s">
        <v>2</v>
      </c>
      <c r="C6" s="54" t="s">
        <v>37</v>
      </c>
      <c r="D6" s="54" t="s">
        <v>3</v>
      </c>
      <c r="E6" s="53" t="s">
        <v>4</v>
      </c>
      <c r="F6" s="54" t="s">
        <v>38</v>
      </c>
      <c r="G6" s="54" t="s">
        <v>39</v>
      </c>
      <c r="H6" s="54" t="s">
        <v>40</v>
      </c>
      <c r="I6" s="54" t="s">
        <v>41</v>
      </c>
    </row>
    <row r="7" spans="1:11" s="43" customFormat="1" ht="57.75" customHeight="1" x14ac:dyDescent="0.3">
      <c r="A7" s="38">
        <v>1</v>
      </c>
      <c r="B7" s="39" t="s">
        <v>418</v>
      </c>
      <c r="C7" s="40">
        <v>4969</v>
      </c>
      <c r="D7" s="40">
        <v>4969</v>
      </c>
      <c r="E7" s="41" t="s">
        <v>44</v>
      </c>
      <c r="F7" s="42" t="s">
        <v>419</v>
      </c>
      <c r="G7" s="42" t="s">
        <v>419</v>
      </c>
      <c r="H7" s="42" t="s">
        <v>60</v>
      </c>
      <c r="I7" s="42" t="s">
        <v>420</v>
      </c>
      <c r="K7" s="43" t="s">
        <v>50</v>
      </c>
    </row>
    <row r="8" spans="1:11" s="36" customFormat="1" ht="87" customHeight="1" x14ac:dyDescent="0.3">
      <c r="A8" s="47" t="s">
        <v>33</v>
      </c>
      <c r="B8" s="31" t="s">
        <v>421</v>
      </c>
      <c r="C8" s="32">
        <v>300</v>
      </c>
      <c r="D8" s="34" t="s">
        <v>244</v>
      </c>
      <c r="E8" s="33" t="s">
        <v>44</v>
      </c>
      <c r="F8" s="34" t="s">
        <v>245</v>
      </c>
      <c r="G8" s="34" t="s">
        <v>245</v>
      </c>
      <c r="H8" s="34" t="s">
        <v>60</v>
      </c>
      <c r="I8" s="34" t="s">
        <v>422</v>
      </c>
    </row>
    <row r="9" spans="1:11" s="36" customFormat="1" ht="58.5" customHeight="1" x14ac:dyDescent="0.3">
      <c r="A9" s="47" t="s">
        <v>295</v>
      </c>
      <c r="B9" s="31" t="s">
        <v>423</v>
      </c>
      <c r="C9" s="32">
        <v>1280</v>
      </c>
      <c r="D9" s="34" t="s">
        <v>424</v>
      </c>
      <c r="E9" s="33" t="s">
        <v>44</v>
      </c>
      <c r="F9" s="34" t="s">
        <v>425</v>
      </c>
      <c r="G9" s="34" t="s">
        <v>425</v>
      </c>
      <c r="H9" s="34" t="s">
        <v>60</v>
      </c>
      <c r="I9" s="34" t="s">
        <v>426</v>
      </c>
    </row>
    <row r="10" spans="1:11" s="36" customFormat="1" ht="60" customHeight="1" x14ac:dyDescent="0.3">
      <c r="A10" s="47" t="s">
        <v>34</v>
      </c>
      <c r="B10" s="31" t="s">
        <v>427</v>
      </c>
      <c r="C10" s="32">
        <v>1210</v>
      </c>
      <c r="D10" s="34" t="s">
        <v>428</v>
      </c>
      <c r="E10" s="33" t="s">
        <v>44</v>
      </c>
      <c r="F10" s="34" t="s">
        <v>429</v>
      </c>
      <c r="G10" s="34" t="s">
        <v>429</v>
      </c>
      <c r="H10" s="34" t="s">
        <v>60</v>
      </c>
      <c r="I10" s="34" t="s">
        <v>430</v>
      </c>
    </row>
    <row r="11" spans="1:11" s="36" customFormat="1" ht="60" customHeight="1" x14ac:dyDescent="0.3">
      <c r="A11" s="37">
        <v>5</v>
      </c>
      <c r="B11" s="31" t="s">
        <v>431</v>
      </c>
      <c r="C11" s="32">
        <v>45000</v>
      </c>
      <c r="D11" s="32" t="s">
        <v>57</v>
      </c>
      <c r="E11" s="33" t="s">
        <v>44</v>
      </c>
      <c r="F11" s="34" t="s">
        <v>432</v>
      </c>
      <c r="G11" s="34" t="s">
        <v>432</v>
      </c>
      <c r="H11" s="34" t="s">
        <v>46</v>
      </c>
      <c r="I11" s="34" t="s">
        <v>433</v>
      </c>
    </row>
    <row r="12" spans="1:11" s="36" customFormat="1" ht="60" customHeight="1" x14ac:dyDescent="0.3">
      <c r="A12" s="58"/>
      <c r="B12" s="59"/>
      <c r="C12" s="60"/>
      <c r="D12" s="60"/>
      <c r="E12" s="61"/>
      <c r="F12" s="62"/>
      <c r="G12" s="62"/>
      <c r="H12" s="62"/>
      <c r="I12" s="62"/>
    </row>
    <row r="13" spans="1:11" s="36" customFormat="1" ht="60" customHeight="1" x14ac:dyDescent="0.3">
      <c r="A13" s="58"/>
      <c r="B13" s="59"/>
      <c r="C13" s="60"/>
      <c r="D13" s="60"/>
      <c r="E13" s="61"/>
      <c r="F13" s="62"/>
      <c r="G13" s="62"/>
      <c r="H13" s="62"/>
      <c r="I13" s="62"/>
    </row>
    <row r="14" spans="1:11" s="36" customFormat="1" ht="60" customHeight="1" x14ac:dyDescent="0.3">
      <c r="A14" s="37">
        <v>6</v>
      </c>
      <c r="B14" s="31" t="s">
        <v>434</v>
      </c>
      <c r="C14" s="32">
        <v>40000</v>
      </c>
      <c r="D14" s="32" t="s">
        <v>90</v>
      </c>
      <c r="E14" s="33" t="s">
        <v>44</v>
      </c>
      <c r="F14" s="34" t="s">
        <v>435</v>
      </c>
      <c r="G14" s="34" t="s">
        <v>435</v>
      </c>
      <c r="H14" s="34" t="s">
        <v>46</v>
      </c>
      <c r="I14" s="34" t="s">
        <v>436</v>
      </c>
    </row>
    <row r="15" spans="1:11" s="51" customFormat="1" ht="66.75" customHeight="1" x14ac:dyDescent="0.35">
      <c r="A15" s="55"/>
      <c r="B15" s="56"/>
      <c r="C15" s="63"/>
      <c r="F15" s="57"/>
      <c r="I15" s="50"/>
    </row>
    <row r="16" spans="1:11" s="51" customFormat="1" x14ac:dyDescent="0.35">
      <c r="A16" s="55"/>
      <c r="B16" s="49"/>
      <c r="C16" s="50"/>
      <c r="D16" s="49"/>
      <c r="E16" s="49"/>
      <c r="F16" s="74"/>
      <c r="G16" s="74"/>
      <c r="I16" s="50"/>
    </row>
    <row r="17" spans="1:11" s="51" customFormat="1" x14ac:dyDescent="0.35">
      <c r="A17" s="49"/>
      <c r="B17" s="49"/>
      <c r="C17" s="50"/>
      <c r="D17" s="49"/>
      <c r="E17" s="49"/>
      <c r="F17" s="76"/>
      <c r="G17" s="77"/>
      <c r="I17" s="50"/>
    </row>
    <row r="18" spans="1:11" s="51" customFormat="1" x14ac:dyDescent="0.35">
      <c r="A18" s="49"/>
      <c r="B18" s="49"/>
      <c r="C18" s="50"/>
      <c r="D18" s="49"/>
      <c r="E18" s="49"/>
      <c r="F18" s="78"/>
      <c r="G18" s="79"/>
      <c r="I18" s="50"/>
    </row>
    <row r="19" spans="1:11" s="51" customFormat="1" x14ac:dyDescent="0.35">
      <c r="A19" s="49"/>
      <c r="B19" s="49"/>
      <c r="C19" s="50"/>
      <c r="D19" s="49"/>
      <c r="E19" s="49"/>
      <c r="F19" s="74"/>
      <c r="G19" s="74"/>
      <c r="I19" s="50"/>
    </row>
    <row r="21" spans="1:11" s="50" customFormat="1" x14ac:dyDescent="0.35">
      <c r="A21" s="49"/>
      <c r="B21" s="49"/>
      <c r="D21" s="49"/>
      <c r="E21" s="49"/>
      <c r="F21" s="49"/>
      <c r="G21" s="49"/>
      <c r="H21" s="51"/>
      <c r="J21" s="49"/>
      <c r="K21" s="49"/>
    </row>
  </sheetData>
  <mergeCells count="7">
    <mergeCell ref="F19:G19"/>
    <mergeCell ref="A2:I2"/>
    <mergeCell ref="A3:I3"/>
    <mergeCell ref="A4:I4"/>
    <mergeCell ref="F16:G16"/>
    <mergeCell ref="F17:G17"/>
    <mergeCell ref="F18:G18"/>
  </mergeCells>
  <printOptions horizontalCentered="1"/>
  <pageMargins left="0" right="0" top="0" bottom="0" header="0" footer="0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เวิร์กชีต</vt:lpstr>
      </vt:variant>
      <vt:variant>
        <vt:i4>14</vt:i4>
      </vt:variant>
      <vt:variant>
        <vt:lpstr>แผนภูมิ</vt:lpstr>
      </vt:variant>
      <vt:variant>
        <vt:i4>1</vt:i4>
      </vt:variant>
      <vt:variant>
        <vt:lpstr>ช่วงที่มีชื่อ</vt:lpstr>
      </vt:variant>
      <vt:variant>
        <vt:i4>25</vt:i4>
      </vt:variant>
    </vt:vector>
  </HeadingPairs>
  <TitlesOfParts>
    <vt:vector size="40" baseType="lpstr">
      <vt:lpstr>อธิบายแบบ สขร. 1 </vt:lpstr>
      <vt:lpstr>ภาพรวม</vt:lpstr>
      <vt:lpstr>สขร. 1 ต.ค.67</vt:lpstr>
      <vt:lpstr>สขร. 1 พ.ย.67</vt:lpstr>
      <vt:lpstr>สขร. 1 ธ.ค. 67</vt:lpstr>
      <vt:lpstr>สขร. 1 ม.ค.68</vt:lpstr>
      <vt:lpstr>สขร. 1 ก.พ.68</vt:lpstr>
      <vt:lpstr>สขร. 1 มี.ค.68 </vt:lpstr>
      <vt:lpstr>สขร. 1 เม.ย.68</vt:lpstr>
      <vt:lpstr>สขร. 1 พ.ค. 68</vt:lpstr>
      <vt:lpstr>สขร. 1 มิ.ย. 68</vt:lpstr>
      <vt:lpstr>สขร. 1 ก.ค. 68</vt:lpstr>
      <vt:lpstr>สขร. 1 ส.ค. 68</vt:lpstr>
      <vt:lpstr>สขร. 1 ก.ย. 68</vt:lpstr>
      <vt:lpstr>แผนภูมิ1</vt:lpstr>
      <vt:lpstr>'สขร. 1 ก.ค. 68'!Print_Area</vt:lpstr>
      <vt:lpstr>'สขร. 1 ก.พ.68'!Print_Area</vt:lpstr>
      <vt:lpstr>'สขร. 1 ก.ย. 68'!Print_Area</vt:lpstr>
      <vt:lpstr>'สขร. 1 ต.ค.67'!Print_Area</vt:lpstr>
      <vt:lpstr>'สขร. 1 ธ.ค. 67'!Print_Area</vt:lpstr>
      <vt:lpstr>'สขร. 1 พ.ค. 68'!Print_Area</vt:lpstr>
      <vt:lpstr>'สขร. 1 พ.ย.67'!Print_Area</vt:lpstr>
      <vt:lpstr>'สขร. 1 ม.ค.68'!Print_Area</vt:lpstr>
      <vt:lpstr>'สขร. 1 มิ.ย. 68'!Print_Area</vt:lpstr>
      <vt:lpstr>'สขร. 1 มี.ค.68 '!Print_Area</vt:lpstr>
      <vt:lpstr>'สขร. 1 เม.ย.68'!Print_Area</vt:lpstr>
      <vt:lpstr>'สขร. 1 ส.ค. 68'!Print_Area</vt:lpstr>
      <vt:lpstr>'สขร. 1 ก.ค. 68'!Print_Titles</vt:lpstr>
      <vt:lpstr>'สขร. 1 ก.พ.68'!Print_Titles</vt:lpstr>
      <vt:lpstr>'สขร. 1 ก.ย. 68'!Print_Titles</vt:lpstr>
      <vt:lpstr>'สขร. 1 ต.ค.67'!Print_Titles</vt:lpstr>
      <vt:lpstr>'สขร. 1 ธ.ค. 67'!Print_Titles</vt:lpstr>
      <vt:lpstr>'สขร. 1 พ.ค. 68'!Print_Titles</vt:lpstr>
      <vt:lpstr>'สขร. 1 พ.ย.67'!Print_Titles</vt:lpstr>
      <vt:lpstr>'สขร. 1 ม.ค.68'!Print_Titles</vt:lpstr>
      <vt:lpstr>'สขร. 1 มิ.ย. 68'!Print_Titles</vt:lpstr>
      <vt:lpstr>'สขร. 1 มี.ค.68 '!Print_Titles</vt:lpstr>
      <vt:lpstr>'สขร. 1 เม.ย.68'!Print_Titles</vt:lpstr>
      <vt:lpstr>'สขร. 1 ส.ค. 68'!Print_Titles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acer</cp:lastModifiedBy>
  <cp:lastPrinted>2026-06-17T06:25:55Z</cp:lastPrinted>
  <dcterms:created xsi:type="dcterms:W3CDTF">2009-03-24T02:42:43Z</dcterms:created>
  <dcterms:modified xsi:type="dcterms:W3CDTF">2026-06-17T06:26:23Z</dcterms:modified>
</cp:coreProperties>
</file>